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/Users/rickbrenner/Library/CloudStorage/Dropbox/RFBrenner LLC/RB Non Profit Work/PRAG - Feb 2026/"/>
    </mc:Choice>
  </mc:AlternateContent>
  <xr:revisionPtr revIDLastSave="0" documentId="8_{E133443D-2993-9540-937D-99916336D9C1}" xr6:coauthVersionLast="47" xr6:coauthVersionMax="47" xr10:uidLastSave="{00000000-0000-0000-0000-000000000000}"/>
  <bookViews>
    <workbookView xWindow="5680" yWindow="4720" windowWidth="27640" windowHeight="16680" xr2:uid="{B227194A-CF52-0F43-A9FC-9A41C8338FD4}"/>
  </bookViews>
  <sheets>
    <sheet name="Sheet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C2" i="1" s="1"/>
  <c r="A3" i="1"/>
  <c r="C3" i="1" s="1"/>
  <c r="B3" i="1"/>
  <c r="B4" i="1" s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C20" i="1" s="1"/>
  <c r="A21" i="1"/>
  <c r="B21" i="1"/>
  <c r="C21" i="1"/>
  <c r="A22" i="1"/>
  <c r="B22" i="1"/>
  <c r="B23" i="1" s="1"/>
  <c r="B24" i="1" s="1"/>
  <c r="C22" i="1"/>
  <c r="A23" i="1"/>
  <c r="C23" i="1" s="1"/>
  <c r="A24" i="1"/>
  <c r="A25" i="1"/>
  <c r="A26" i="1"/>
  <c r="A27" i="1"/>
  <c r="A28" i="1"/>
  <c r="A29" i="1"/>
  <c r="A30" i="1"/>
  <c r="A31" i="1"/>
  <c r="A32" i="1"/>
  <c r="C32" i="1"/>
  <c r="A33" i="1"/>
  <c r="C33" i="1" s="1"/>
  <c r="B33" i="1"/>
  <c r="B34" i="1" s="1"/>
  <c r="A34" i="1"/>
  <c r="A35" i="1"/>
  <c r="A36" i="1"/>
  <c r="A37" i="1"/>
  <c r="A38" i="1"/>
  <c r="A39" i="1"/>
  <c r="A40" i="1"/>
  <c r="A41" i="1"/>
  <c r="A42" i="1"/>
  <c r="A43" i="1"/>
  <c r="C43" i="1" s="1"/>
  <c r="A44" i="1"/>
  <c r="C44" i="1" s="1"/>
  <c r="B44" i="1"/>
  <c r="A45" i="1"/>
  <c r="B45" i="1"/>
  <c r="C45" i="1"/>
  <c r="A46" i="1"/>
  <c r="B46" i="1"/>
  <c r="B47" i="1" s="1"/>
  <c r="B48" i="1" s="1"/>
  <c r="C46" i="1"/>
  <c r="A47" i="1"/>
  <c r="C47" i="1" s="1"/>
  <c r="A48" i="1"/>
  <c r="A49" i="1"/>
  <c r="A50" i="1"/>
  <c r="A51" i="1"/>
  <c r="A52" i="1"/>
  <c r="A53" i="1"/>
  <c r="A54" i="1"/>
  <c r="C54" i="1"/>
  <c r="A55" i="1"/>
  <c r="B55" i="1"/>
  <c r="C55" i="1"/>
  <c r="A56" i="1"/>
  <c r="B56" i="1"/>
  <c r="B57" i="1" s="1"/>
  <c r="B58" i="1" s="1"/>
  <c r="B59" i="1" s="1"/>
  <c r="C56" i="1"/>
  <c r="A57" i="1"/>
  <c r="C57" i="1" s="1"/>
  <c r="A58" i="1"/>
  <c r="C58" i="1" s="1"/>
  <c r="A59" i="1"/>
  <c r="A60" i="1"/>
  <c r="A61" i="1"/>
  <c r="A62" i="1"/>
  <c r="A63" i="1"/>
  <c r="A64" i="1"/>
  <c r="A65" i="1"/>
  <c r="A66" i="1"/>
  <c r="A67" i="1"/>
  <c r="A68" i="1"/>
  <c r="A69" i="1"/>
  <c r="B25" i="1" l="1"/>
  <c r="C24" i="1"/>
  <c r="B5" i="1"/>
  <c r="C4" i="1"/>
  <c r="C34" i="1"/>
  <c r="B35" i="1"/>
  <c r="B49" i="1"/>
  <c r="C48" i="1"/>
  <c r="C59" i="1"/>
  <c r="B60" i="1"/>
  <c r="B61" i="1" s="1"/>
  <c r="B62" i="1" s="1"/>
  <c r="C35" i="1" l="1"/>
  <c r="B36" i="1"/>
  <c r="B6" i="1"/>
  <c r="C5" i="1"/>
  <c r="C62" i="1"/>
  <c r="B63" i="1"/>
  <c r="B26" i="1"/>
  <c r="C25" i="1"/>
  <c r="B50" i="1"/>
  <c r="C49" i="1"/>
  <c r="C60" i="1"/>
  <c r="C61" i="1"/>
  <c r="B51" i="1" l="1"/>
  <c r="C50" i="1"/>
  <c r="B27" i="1"/>
  <c r="C26" i="1"/>
  <c r="B64" i="1"/>
  <c r="C63" i="1"/>
  <c r="B7" i="1"/>
  <c r="C6" i="1"/>
  <c r="B37" i="1"/>
  <c r="C36" i="1"/>
  <c r="B38" i="1" l="1"/>
  <c r="C37" i="1"/>
  <c r="B28" i="1"/>
  <c r="C27" i="1"/>
  <c r="B52" i="1"/>
  <c r="C51" i="1"/>
  <c r="B8" i="1"/>
  <c r="C7" i="1"/>
  <c r="B65" i="1"/>
  <c r="C64" i="1"/>
  <c r="C65" i="1" l="1"/>
  <c r="B66" i="1"/>
  <c r="B9" i="1"/>
  <c r="C8" i="1"/>
  <c r="C52" i="1"/>
  <c r="B53" i="1"/>
  <c r="C53" i="1" s="1"/>
  <c r="C28" i="1"/>
  <c r="B29" i="1"/>
  <c r="B39" i="1"/>
  <c r="C38" i="1"/>
  <c r="B40" i="1" l="1"/>
  <c r="C39" i="1"/>
  <c r="B30" i="1"/>
  <c r="C29" i="1"/>
  <c r="B10" i="1"/>
  <c r="C9" i="1"/>
  <c r="B67" i="1"/>
  <c r="C66" i="1"/>
  <c r="B68" i="1" l="1"/>
  <c r="C67" i="1"/>
  <c r="B11" i="1"/>
  <c r="C10" i="1"/>
  <c r="B31" i="1"/>
  <c r="C31" i="1" s="1"/>
  <c r="C30" i="1"/>
  <c r="B41" i="1"/>
  <c r="C40" i="1"/>
  <c r="C41" i="1" l="1"/>
  <c r="B42" i="1"/>
  <c r="C42" i="1" s="1"/>
  <c r="B12" i="1"/>
  <c r="C11" i="1"/>
  <c r="B69" i="1"/>
  <c r="C69" i="1" s="1"/>
  <c r="C68" i="1"/>
  <c r="B13" i="1" l="1"/>
  <c r="C12" i="1"/>
  <c r="B14" i="1" l="1"/>
  <c r="C13" i="1"/>
  <c r="B15" i="1" l="1"/>
  <c r="C14" i="1"/>
  <c r="B16" i="1" l="1"/>
  <c r="C15" i="1"/>
  <c r="B17" i="1" l="1"/>
  <c r="C16" i="1"/>
  <c r="B18" i="1" l="1"/>
  <c r="C17" i="1"/>
  <c r="B19" i="1" l="1"/>
  <c r="C19" i="1" s="1"/>
  <c r="C18" i="1"/>
</calcChain>
</file>

<file path=xl/sharedStrings.xml><?xml version="1.0" encoding="utf-8"?>
<sst xmlns="http://schemas.openxmlformats.org/spreadsheetml/2006/main" count="142" uniqueCount="142">
  <si>
    <t>https://www.cpsc.gov/Recalls/2026/YOLAAH-Adult-Portable-Bed%20Rails-Recalled-Due-to-Risk-of-Serious-Injury-or-Death-from-Entrapment-and-Asphyxiation-Hazards-Violate-Mandatory-Standard-for-Adult-Portable-Bed-Rails</t>
  </si>
  <si>
    <t>YOLAAH Adult Portable Bed Rails Recalled Due to Risk of Serious Injury or Death from Entrapment and Asphyxiation Hazards; Violate Mandatory Standard for Adult Portable Bed Rails</t>
  </si>
  <si>
    <t>https://www.cpsc.gov/Recalls/2026/Vasicar-18-Drawer-Dressers-Recalled-Due-to-Risk-of-Serious-Injury-or-Death-from-Tip-Over-and-Entrapment-Violates-Mandatory-Standard-for-Clothing-Storage-Units</t>
  </si>
  <si>
    <t>Vasicar 18-Drawer Dressers Recalled Due to Risk of Serious Injury or Death from Tip-Over and Entrapment; Violates Mandatory Standard for Clothing Storage Units</t>
  </si>
  <si>
    <t>https://www.cpsc.gov/Recalls/2026/The-Kalencom-Corporation-Recalls-SARO-Braided-Crib-Bumpers-Due-to-Risk-of-Serious-Injury-or-Death-from-Suffocation-Violates-Federal-Crib-Bumper-Ban</t>
  </si>
  <si>
    <t>The Kalencom Corporation Recalls SARO Braided Crib Bumpers Due to Risk of Serious Injury or Death from Suffocation; Violates Federal Crib Bumper Ban</t>
  </si>
  <si>
    <t>https://www.cpsc.gov/Recalls/2026/Sangohe-Adult-Portable-Bed-Rails-Recalled-Due-to-Risk-of-Serious-Injury-or-Death-from-Entrapment-and-Asphyxiation-Violate-Mandatory-Standard-for-Adult-Portable-Bed-Rails</t>
  </si>
  <si>
    <t>Sangohe Adult Portable Bed Rails Recalled Due to Risk of Serious Injury or Death from Entrapment and Asphyxiation; Violate Mandatory Standard for Adult Portable Bed Rails</t>
  </si>
  <si>
    <t>https://www.cpsc.gov/Recalls/2026/RH-Recalls-Natural-Antler-Chandeliers-Due-to-Impact-Hazard</t>
  </si>
  <si>
    <t>RH Recalls Natural Antler Chandeliers Due to Impact Hazard</t>
  </si>
  <si>
    <t>https://www.cpsc.gov/Recalls/2026/Rattan-6-Drawer-Dressers-Recalled-Due-to-Risk-of-Serious-Injury-or-Death-from-Tip-Over-and-Entrapment;-Violate-Mandatory-Standard-for-Clothing-Storage-Units-Sold-on-Amazon-by-Rattan</t>
  </si>
  <si>
    <t>Rattan 6-Drawer Dressers Recalled Due to Risk of Serious Injury or Death from Tip-Over and Entrapment; Violate Mandatory Standard for Clothing Storage Units; Sold on Amazon by Rattan</t>
  </si>
  <si>
    <t>https://www.cpsc.gov/Recalls/2026/Pounding-Toys-Recalled-Due-to-Risk-of-Serious-Injury-or-Death-from-Magnet-Ingestion-Hazard-Violate-Mandatory-Standard-for-Toys-Sold-on-Amazon-by-Findriver-and-Weeksome</t>
  </si>
  <si>
    <t>Pounding Toys Recalled Due to Risk of Serious Injury or Death from Magnet Ingestion Hazard; Violate Mandatory Standard for Toys; Sold on Amazon by Findriver and Weeksome</t>
  </si>
  <si>
    <t>https://www.cpsc.gov/Recalls/2026/PNW-Components-Recalls-Aluminum-Alloy-Bicycle-Pedals-Due-to-Crash-Hazard</t>
  </si>
  <si>
    <t>PNW Components Recalls Aluminum Alloy Bicycle Pedals Due to Crash Hazard</t>
  </si>
  <si>
    <t>https://www.cpsc.gov/Recalls/2026/NFSVLB-Baby-Bath-Seats-Recalled-Due-to-Risk-of-Serious-Injury-or-Death-to-Children-from-Drowning-and-Entrapment-Violate-Mandatory-Standard-for-Infant-Bath-Seats-Sold-on-Amazon-by-NFSVLB</t>
  </si>
  <si>
    <t>NFSVLB Baby Bath Seats Recalled Due to Risk of Serious Injury or Death to Children from Drowning and Entrapment; Violate Mandatory Standard for Infant Bath Seats; Sold on Amazon by NFSVLB</t>
  </si>
  <si>
    <t>https://www.cpsc.gov/Recalls/2026/Marcus-Adler-Glove-Recalls-Julie-and-Judah-Pajama-Pants-and-Shorts-Due-to-Burn-Hazard-Violates-Mandatory-Flammability-Standards-for-Childrens-Sleepwear</t>
  </si>
  <si>
    <t>Marcus Adler Glove Recalls Julie and Judah Pajama Pants and Shorts Due to Burn Hazard; Violates Mandatory Flammability Standards for Children's Sleepwear</t>
  </si>
  <si>
    <t>https://www.cpsc.gov/Recalls/2026/Kori-Gey-Water-Toy-Kits-Recalled-Due-to-Risk-of-Serious-Injury-or-Death-from-Battery-Ingestion-Violates-Mandatory-Standard-for-Toys-Sold-on-Amazon-by-Qaniy</t>
  </si>
  <si>
    <t>Kori Gey Water Toy Kits Recalled Due to Risk of Serious Injury or Death from Battery Ingestion; Violates Mandatory Standard for Toys; Sold on Amazon by Qaniy</t>
  </si>
  <si>
    <t>https://www.cpsc.gov/Recalls/2026/Joyful-Journeys-Recalls-Baby-Loungers-Due-to-Risk-of-Serious-Injury-or-Death-from-Entrapment-and-Fall-Hazards-Violates-Mandatory-Standard-for-Infant-Sleep-Products</t>
  </si>
  <si>
    <t>Joyful Journeys Recalls Baby Loungers Due to Risk of Serious Injury or Death from Entrapment and Fall Hazards; Violates Mandatory Standard for Infant Sleep Products</t>
  </si>
  <si>
    <t>https://www.cpsc.gov/Recalls/2026/Isla-Rae-Magnetic-Wireless-Chargers-Recalled-Due-to-Fire-and-Burn-Hazards-Sold-by-TJX-at-TJ-Maxx-and-Marshalls-Stores</t>
  </si>
  <si>
    <t>Isla Rae Magnetic Wireless Chargers Recalled Due to Fire and Burn Hazards; Sold by TJX at T.J. Maxx and Marshalls Stores</t>
  </si>
  <si>
    <t>https://www.cpsc.gov/Recalls/2026/Infant-Innovations-Recalls-BabyBond-Retractable-Safety-Gates-Due-to-Risk-of-Serious-Injury-or-Death-to-Children-from-Entrapment-Violates-Mandatory-Standard-for-Gates-and-Enclosures</t>
  </si>
  <si>
    <t>Infant Innovations Recalls BabyBond Retractable Safety Gates Due to Risk of Serious Injury or Death to Children from Entrapment; Violates Mandatory Standard for Gates and Enclosures</t>
  </si>
  <si>
    <t>https://www.cpsc.gov/Recalls/2026/DR-Power-Equipment-Reannounces-and-Expands-Recall-of-Leaf-Vacuums-Due-to-Laceration-Hazard-New-Remedy-Available</t>
  </si>
  <si>
    <t>DR Power Equipment Reannounces and Expands Recall of Leaf Vacuums Due to Laceration Hazard; New Remedy Available</t>
  </si>
  <si>
    <t>https://www.cpsc.gov/Recalls/2026/Agrish-Adult-Portable-Bed-Rails-Recalled-Due-to-Risk-of-Serious-Injury-or-Death-from-Entrapment-and-Asphyxiation-Violate-Mandatory-Standard-for-Adult-Portable-Bed-Rails-Sold-on-Amazon%20by-Agrish-Direct</t>
  </si>
  <si>
    <t>Agrish Adult Portable Bed Rails Recalled Due to Risk of Serious Injury or Death from Entrapment and Asphyxiation; Violate Mandatory Standard for Adult Portable Bed Rails; Sold on Amazon by Agrish Direct</t>
  </si>
  <si>
    <t>https://www.cpsc.gov/Recalls/2026/Yixing-Trading-Recalls-KEAWIS-Crib-Mattresses-Due-to-Risk-of-Serious-Injury-or-Death-from-Entrapment-and-Suffocation-Violates-Mandatory-Standard-for-Crib-Mattresses</t>
  </si>
  <si>
    <t>Yixing Trading Recalls KEAWIS Crib Mattresses Due to Risk of Serious Injury or Death from Entrapment and Suffocation; Violates Mandatory Standard for Crib Mattresses</t>
  </si>
  <si>
    <t>https://www.cpsc.gov/Recalls/2026/Ruahouine-Hair-Growth-Serum-Bottles-Recalled-Due-to-Risk-of-Serious-Injury-or-Death-from-Child-Poisoning-Violates-Mandatory-Standard-for-Child-Resistant-Packaging-Sold-on-Amazon-by-Ruahouine</t>
  </si>
  <si>
    <t>Ruahouine Hair Growth Serum Bottles Recalled Due to Risk of Serious Injury or Death from Child Poisoning; Violates Mandatory Standard for Child-Resistant Packaging; Sold on Amazon by Ruahouine</t>
  </si>
  <si>
    <t>https://www.cpsc.gov/Recalls/2026/RootStim-Recalls-Beard-Growth-Serum-Spray-Bottles-Due-to-Risk-of-Serious-Injury-or-Death-from-Child-Poisoning-Violate-Mandatory-Standard-for-Child-Resistant-Packaging</t>
  </si>
  <si>
    <t>RootStim Recalls Beard Growth Serum Spray Bottles Due to Risk of Serious Injury or Death from Child Poisoning; Violate Mandatory Standard for Child-Resistant Packaging</t>
  </si>
  <si>
    <t>https://www.cpsc.gov/Recalls/2026/RXY-Bicycle-Helmets-Recalled-Due-to-Risk-of-Serious-Injury-or-Death-from-Head-Injury-Violates-Mandatory-Standard-for-Bicycle-Helmets</t>
  </si>
  <si>
    <t>R.X.Y Bicycle Helmets Recalled Due to Risk of Serious Injury or Death from Head Injury; Violates Mandatory Standard for Bicycle Helmets</t>
  </si>
  <si>
    <t>https://www.cpsc.gov/Recalls/2026/Morgan-Lane-Recalls-Childrens-Pajama-Sets-Due-to-Risk-of-Serious-Injury-or-Death-from-Burn-Hazard-Violate-Mandatory-Flammability-Standards-for-Childrens-Sleepwear</t>
  </si>
  <si>
    <t>Morgan Lane Recalls Children's Pajama Sets Due to Risk of Serious Injury or Death from Burn Hazard; Violate Mandatory Flammability Standards for Children's Sleepwear</t>
  </si>
  <si>
    <t>https://www.cpsc.gov/Recalls/2026/HEZI-Brand-Power-Strips-Recalled-Due-to-Risk-of-Serious-Injury-or-Death-from-Electrocution-Sold-by-HEZI-HOME</t>
  </si>
  <si>
    <t>HEZI Brand Power Strips Recalled Due to Risk of Serious Injury or Death from Electrocution; Sold by HEZI HOME</t>
  </si>
  <si>
    <t>https://www.cpsc.gov/Recalls/2026/Greatale-Recalls-Self-Feeding-Pillows-Due-to-Risk-of-Serious-Injury-or-Death-from-Aspiration-and-Suffocation</t>
  </si>
  <si>
    <t>Greatale Recalls Self-Feeding Pillows Due to Risk of Serious Injury or Death from Aspiration and Suffocation</t>
  </si>
  <si>
    <t>https://www.cpsc.gov/Recalls/2026/Energizer-Recalls-Rechargeable-Lanterns-Due-to-Overheating</t>
  </si>
  <si>
    <t>Energizer Recalls Rechargeable Lanterns Due to Overheating</t>
  </si>
  <si>
    <t>https://www.cpsc.gov/Recalls/2026/Curtis-International-Expands-Recall-of-Frigidaire-brand-Minifridges-Due-to-Fire-and-Burn-Hazards</t>
  </si>
  <si>
    <t>Curtis International Expands Recall of Frigidaire-brand Minifridges Due to Fire and Burn Hazards</t>
  </si>
  <si>
    <t>https://www.cpsc.gov/Recalls/2026/BBWOO-Baby-Loungers-Recalled-Due-to-Risk-of-Serious-Injury-or-Death-from-Entrapment-and-Fall-Hazards-Violate-Mandatory-Standard-for-Infant-Sleep-Products-Sold-on-Amazon-by-LSY-Direct</t>
  </si>
  <si>
    <t>BBWOO Baby Loungers Recalled Due to Risk of Serious Injury or Death from Head Injury; Violates Mandatory Standard for Bicycle Helmets</t>
  </si>
  <si>
    <t>https://www.cpsc.gov/Recalls/2026/Adams-Manufacturing-Recalls-Adirondack-Patio-Chairs-Due-to-Injury-and-Fall-Hazards</t>
  </si>
  <si>
    <t>Adams Manufacturing Recalls Adirondack Patio Chairs Due to Injury and Fall Hazards</t>
  </si>
  <si>
    <t>https://www.cpsc.gov/Recalls/2026/Yetonamr-Pull-String-Teething-Toys-Recalled-Due-to-Risk-of-Serious-Injury-or-Death-from-Choking-Violate-Mandatory-Standard-for-Toys-Sold-on-Amazon-by-Longyanguiheng</t>
  </si>
  <si>
    <t>Yetonamr Pull String Teething Toys Recalled Due to Risk of Serious Injury or Death from Choking; Violate Mandatory Standard for Toys; Sold on Amazon by Longyanguiheng</t>
  </si>
  <si>
    <t>https://www.cpsc.gov/Recalls/2026/Vndueey-Magnetic-Men-Toy-Sets-Recalled-Due-to-Risk-of-Serious-Injury-or-Death-from-Magnet-Ingestion-Violates-Mandatory-Standard-for-Toys</t>
  </si>
  <si>
    <t>Vndueey Magnetic Men Toy Sets Recalled Due to Risk of Serious Injury or Death from Magnet Ingestion; Violates Mandatory Standard for Toys</t>
  </si>
  <si>
    <t>https://www.cpsc.gov/Recalls/2026/Topkay-Lighters-Recalled-Due-to-Risk-of-Serious-Injury-or-Death-from-Fire-and-Burn-Hazards-Violates-Mandatory-Standard-for-Multipurpose-Lighters-Sold-on-Amazon-by-Xiyude</t>
  </si>
  <si>
    <t>Topkay Lighters Recalled Due to Risk of Serious Injury or Death from Fire and Burn Hazards; Violates Mandatory Standard for Multipurpose Lighters; Sold on Amazon by Xiyude</t>
  </si>
  <si>
    <t>https://www.cpsc.gov/Recalls/2026/Thrasio-Recalls-Angry-Orange-Enzyme-Stain-Removers-Due-to-Risk-of-Exposure-to-Bacteria</t>
  </si>
  <si>
    <t>Thrasio Recalls Angry Orange Enzyme Stain Removers Due to Risk of Exposure to Bacteria</t>
  </si>
  <si>
    <t>https://www.cpsc.gov/Recalls/2026/Mikario-Trading-Convertible-Baby-Gyms-Recalled-Due-to-Risk-of-Serious-Injury-or-Death-from-Suffocation-Violate-Mandatory-Standard-for-Infant-Support-Cushions-Sold-on-TikTok-Shop</t>
  </si>
  <si>
    <t>Mikario Trading Convertible Baby Gyms Recalled Due to Risk of Serious Injury or Death from Suffocation; Violate Mandatory Standard for Infant Support Cushions; Sold on TikTok Shop</t>
  </si>
  <si>
    <t>https://www.cpsc.gov/Recalls/2026/Johnson-Health-Tech-Expands-Recall-to-Include-Matrix-Retail-and-Vision-Treadmills-Due-to-Fire-Hazard</t>
  </si>
  <si>
    <t>Johnson Health Tech Expands Recall to Include Matrix Retail and Vision Treadmills Due to Fire Hazard</t>
  </si>
  <si>
    <t>https://www.cpsc.gov/Recalls/2026/Iristar-Minoxidil-Spray-Bottles-for-Hair-and-Beard-Growth-Recalled-Due-to-Risk-of-Serious-Injury-or-Death-from-Child-Poisoning-Violates-Mandatory-Standard-for-Child-Resistant-Packaging-Sold-on-Amazon-by-Moralowen</t>
  </si>
  <si>
    <t>Iristar Minoxidil Spray Bottles for Hair and Beard Growth Recalled Due to Risk of Serious Injury or Death from Child Poisoning; Violates Mandatory Standard for Child-Resistant Packaging; Sold on Amazon by Moralowen</t>
  </si>
  <si>
    <t>https://www.cpsc.gov/Recalls/2026/Gagaku-Childrens-Ice-Cream-Toy-Playsets-Recalled-Due-to-Risk-of-Serious-Injury-or-Death-from-Magnet-Ingestion-Hazard-Violate-Mandatory-Standard-for-Toys-Sold-on-Amazon-by-Brandworl-USA</t>
  </si>
  <si>
    <t>Gagaku Children's Ice Cream Toy Playsets Recalled Due to Risk of Serious Injury or Death from Magnet Ingestion Hazard; Violate Mandatory Standard for Toys; Sold on Amazon by Brandworl.USA</t>
  </si>
  <si>
    <t>https://www.cpsc.gov/Recalls/2026/Based-Online-Fidget-Magnet-Ball-Toys-Recalled-Due-to-Risk-of-Serious-Injury-or-Death-from-Magnet-Ingestion-Violate-Mandatory-Standard-for-Toys</t>
  </si>
  <si>
    <t>Based Online Fidget Magnet Ball Toys Recalled Due to Risk of Serious Injury or Death from Magnet Ingestion; Violate Mandatory Standard for Toys</t>
  </si>
  <si>
    <t>https://www.cpsc.gov/Recalls/2026/Academy-Sports-Outdoors-Recalls-Magellan-Odyssey-Rocker-Chairs-Due-to-Injury-and-Fall-Hazards</t>
  </si>
  <si>
    <t>Academy Sports + Outdoors Recalls Magellan Odyssey Rocker Chairs Due to Injury and Fall Hazards</t>
  </si>
  <si>
    <t>https://www.cpsc.gov/Recalls/2026/Aborder-Products-Recalls-Cumbor-Retractable-Safety-Gates-Due-to-Risk-of-Serious-Injury-or-Death-to-Children-from-Entrapment-Violates-Mandatory-Standard-for-Gates-and-Enclosures</t>
  </si>
  <si>
    <t>Aborder Products Recalls Cumbor Retractable Safety Gates Due to Risk of Serious Injury or Death to Children from Entrapment; Violates Mandatory Standard for Gates and Enclosures</t>
  </si>
  <si>
    <t>https://www.cpsc.gov/Recalls/2026/Viofairy-Hair-Growth-Serum-Bottles-Recalled-Due-to-Risk-of-Serious-Injury-or-Death-from-Child-Poisoning-Violates-Mandatory-Standard-for-Child-Resistant-Packaging-Sold-on-Amazon-by-FDAF</t>
  </si>
  <si>
    <t>Viofairy Hair Growth Serum Bottles Recalled Due to Risk of Serious Injury or Death from Child Poisoning; Violates Mandatory Standard for Child-Resistant Packaging; Sold on Amazon by FDA</t>
  </si>
  <si>
    <t>https://www.cpsc.gov/Recalls/2026/Sefudun-5-Minoxidil-Hair-Growth-Serum-Kits-Recalled-Due-to-Risk-of-Serious-Injury-or-Death-from-Child-Poisoning-Violates-Mandatory-Standard-for-Child-Resistant-Packaging-Sold-on-Amazon-by-Nengmiaokeji</t>
  </si>
  <si>
    <t>Sefudun 5% Minoxidil Hair Growth Serum Kits Recalled Due to Risk of Serious Injury or Death from Child Poisoning; Violates Mandatory Standard for Child-Resistant Packaging; Sold on Amazon by Nengmiaokeji</t>
  </si>
  <si>
    <t>https://www.cpsc.gov/Recalls/2026/Rear-Bolts-on-Trek-and-Electra-Electric-Bicycles-Recalled-Due-to-Fall-Hazard-Manufactured-by-Hyena</t>
  </si>
  <si>
    <t>Rear Bolts on Trek and Electra Electric Bicycles Recalled Due to Fall Hazard; Manufactured by Hyena</t>
  </si>
  <si>
    <t>https://www.cpsc.gov/Recalls/2026/Primark-Recalls-The-Nightmare-Before-Christmas-Glow-in-the-Dark-Coloring-Sets-Due-to-Ingestion-Hazard</t>
  </si>
  <si>
    <t>Primark Recalls The Nightmare Before Christmas Glow-in-the-Dark Coloring Sets Due to Ingestion Hazard</t>
  </si>
  <si>
    <t>https://www.cpsc.gov/Recalls/2026/Northern-Tool-Equipment-Recalls-Hot-Water-Pressure-Washers-Due-to-Fire-Hazard</t>
  </si>
  <si>
    <t>Northern Tool + Equipment Recalls Hot Water Pressure Washers Due to Fire Hazard</t>
  </si>
  <si>
    <t>https://www.cpsc.gov/Recalls/2026/Mindbodygreen-Recalls-Ultimate-Multivitamin-Dietary-Supplement-Bottles-Due-to-Risk-of-Serious-Injury-or-Death-from-Child-Poisoning-Violates-Mandatory-Standard-for-Child-Resistant-Packaging</t>
  </si>
  <si>
    <t>Mindbodygreen Recalls Ultimate Multivitamin+ Dietary Supplement Bottles Due to Risk of Serious Injury or Death from Child Poisoning; Violates Mandatory Standard for Child-Resistant Packaging</t>
  </si>
  <si>
    <t>https://www.cpsc.gov/Recalls/2026/LuxJet-Submersible-LED-Lights-Recalled-Due-to-Risk-of-Serious-Injury-or-Death-from-Battery-Ingestion-Violates-Mandatory-Standard-for-Consumer-Products-with-Coin-Batteries</t>
  </si>
  <si>
    <t>LuxJet Submersible LED Lights Recalled Due to Risk of Serious Injury or Death from Battery Ingestion; Violates Mandatory Standard for Consumer Products with Coin Batteries</t>
  </si>
  <si>
    <t>https://www.cpsc.gov/Recalls/2026/Sunneday-and-Blue-Bay-Above-Ground-Pools-48-Inches-and-Taller-Recalled-Due-to-Drowning-Hazard-Manufactured-by-Starmatrix-Group</t>
  </si>
  <si>
    <t>Hobby Lobby Recalls Giraffe and Llama Plush Toys with Clips Due to Drowning Hazard; Manufactured by Starmatrix Group Drowning Hazard; Manufactured by Starmatrix Group</t>
  </si>
  <si>
    <t>https://www.cpsc.gov/Recalls/2026/Hobby-Lobby-Recalls-Giraffe-and-Llama-Plush-Toys-with-Clips-Due-to-Choking-Hazard</t>
  </si>
  <si>
    <t>Hobby Lobby Recalls Giraffe and Llama Plush Toys with Clips Due to Choking Hazard</t>
  </si>
  <si>
    <t>https://www.cpsc.gov/Recalls/2026/Gazelle-USA-Recalls-Urban-Arrow-FamilyNext-Pro-Cargo-E-Bikes-Due-to-Injury-Hazard</t>
  </si>
  <si>
    <t>Gazelle USA Recalls Urban Arrow FamilyNext Pro Cargo E-Bikes Due to Injury Hazard</t>
  </si>
  <si>
    <t>https://www.cpsc.gov/Recalls/2026/Bazic-Products-Recalls-Bazic-Silicone-Glue-Due-to-Risk-of-Serious-Injury-or-Death-from-Child-Poisoning-Violates-Mandatory-Standard-for-Child-Resistant-Packaging-and-FHSA-Labeling-Requirements</t>
  </si>
  <si>
    <t>Bazic Products Recalls Bazic Silicone Glue Due to Risk of Serious Injury or Death from Child Poisoning; Violates Mandatory Standard for Child Resistant Packaging and FHSA Labeling Requirements</t>
  </si>
  <si>
    <t>https://www.cpsc.gov/Recalls/2026/AiTuiTui-Pull-String-Teething-Toys-Recalled-Due-to-Risk-of-Serious-Injury-or-Death-from-Choking-Violate-Mandatory-Standard-for-Toys-Sold-on-Amazon-by-Vanfun</t>
  </si>
  <si>
    <t>AiTuiTui Pull String Teething Toys Recalled Due to Risk of Serious Injury or Death from Choking; Violate Mandatory Standard for Toys; Sold on Amazon by Vanfun</t>
  </si>
  <si>
    <t>https://www.cpsc.gov/Recalls/2026/Scepter-Fuel-Containers-Recalled-Due-to-Risk-of-Serious-Injury-or-Death-from-Flash-Fire-Burn-and-Child-Poisoning-Violates-Mandatory-Standards-for-Portable-Fuel-Containers-Imported-by-Mameix-Retail</t>
  </si>
  <si>
    <t>Scepter Fuel Containers Recalled Due to Risk of Serious Injury or Death from Flash Fire, Burn and Child Poisoning; Violates Mandatory Standards for Portable Fuel Containers; Imported by Mameix Retail</t>
  </si>
  <si>
    <t>https://www.cpsc.gov/Recalls/2026/Zan-International-Trading-Recalls-Lotus-Joy-Sweet-Birch-Essential-Oil-Bottles-Due-to-Risk-of-Serious-Injury-or-Death-from-Child-Poisoning-Violates-Mandatory-Standard-for-Child-Resistant-Packaging</t>
  </si>
  <si>
    <t>Zan International Trading Recalls Lotus Joy Sweet Birch Essential Oil Bottles Due to Risk of Serious Injury or Death from Child Poisoning; Violates Mandatory Standard for Child-Resistant Packaging</t>
  </si>
  <si>
    <t>https://www.cpsc.gov/Recalls/2026/YITA-Recalls-Multiple-Brands-of-Dressers-Due-to-Risk-of-Serious-Injury-or-Death-from-Tip-Over-and-Entrapment-Hazards-Violates-Mandatory-Standard-for-Clothing-Storage-Units</t>
  </si>
  <si>
    <t>YITA Recalls Multiple Brands of Dressers Due to Risk of Serious Injury or Death from Tip-Over and Entrapment Hazards; Violates Mandatory Standard for Clothing Storage Units</t>
  </si>
  <si>
    <t>https://www.cpsc.gov/Recalls/2026/Shintenchi-6-Drawer-Dressers-Recalled-Due-to-Risk-of-Serious-Injury-or-Death-from-Tip-Over-and-Entrapment-Hazards-Violate-Mandatory-Standard-for-Clothing-Storage-Units</t>
  </si>
  <si>
    <t>Shintenchi 6-Drawer Dressers Recalled Due to Risk of Serious Injury or Death from Tip-Over and Entrapment Hazards; Violate Mandatory Standard for Clothing Storage Units</t>
  </si>
  <si>
    <t>https://www.cpsc.gov/Recalls/2026/Semfri-Childrens-Helmets-Recalled-Due-to-Risk-of-Serious-Injury-or-Death-from-Head-Injury-Violates-Mandatory-Standard-for-Bicycle-Helmets</t>
  </si>
  <si>
    <t>Semfri Children's Helmets Recalled Due to Risk of Serious Injury or Death from Head Injury; Violates Mandatory Standard for Bicycle Helmets</t>
  </si>
  <si>
    <t>https://www.cpsc.gov/Recalls/2026/Organic-Zing-Birch-Essential-Oil-Bottles-Recalled-Due-to-Risk-of-Serious-Injury-or-Death-from-Child-Poisoning-Violates-Mandatory-Standard-for-Child-Resistant-Packaging-Sold-on-Amazon-by-Linkers</t>
  </si>
  <si>
    <t>Organic Zing Birch Essential Oil Bottles Recalled Due to Risk of Serious Injury or Death from Child Poisoning; Violates Mandatory Standard for Child-Resistant Packaging; Sold on Amazon by Linkers</t>
  </si>
  <si>
    <t>https://www.cpsc.gov/Recalls/2026/Lola-Plus-The-Boys-Recalls-Youth-Clothing-with-Drawstrings-Due-to-Risk-of-Serious-Injury-or-Death-from-Strangulation-Hazard-Violates-Federal-Rule-for-Childrens-Upper-Outerwear</t>
  </si>
  <si>
    <t>Lola Plus The Boys Recalls Youth Clothing with Drawstrings Due to Risk of Serious Injury or Death from Strangulation Hazard; Violates Federal Rule for Children's Upper Outerwear</t>
  </si>
  <si>
    <t>https://www.cpsc.gov/Recalls/2026/Little-Cow-Company-Recalls-9-oz-Candles-in-Glass-Jars-Due-to-Fire-Burn-and-Laceration-Hazards</t>
  </si>
  <si>
    <t>Little Cow Company Recalls 9 oz Candles in Glass Jars Due to Fire, Burn and Laceration Hazards</t>
  </si>
  <si>
    <t>https://www.cpsc.gov/Recalls/2026/Kitosun-Submersible-LED-Light-Recalled-Due-to-Risk-of-Serious-Injury-or-Death-from-Battery-Ingestion-Violates-Mandatory-Standard-for-Consumer-Products-with-Coin-Batteries</t>
  </si>
  <si>
    <t>Kitosun Submersible LED Lights Recalled Due to Risk of Serious Injury or Death from Battery Ingestion; Violates Mandatory Standard for Consumer Products with Coin Batteries</t>
  </si>
  <si>
    <t>https://www.cpsc.gov/Recalls/2026/GM-Gumili-Wintergreen-Essential-Oil-Bottles-Recalled-Due-to-Risk-of-Serious-Injury-or-Death-from-Child-Poisoning-Violates-Mandatory-Standard-for-Child-Resistant-Packaging-Sold-on-Amazon-by-Gumili-Beauty</t>
  </si>
  <si>
    <t>GM Gumili Wintergreen Essential Oil Bottles Recalled Due to Risk of Serious Injury or Death from Child Poisoning; Violates Mandatory Standard for Child-Resistant Packaging; Sold on Amazon by Gumili Beauty</t>
  </si>
  <si>
    <t>https://www.cpsc.gov/Recalls/2026/Furnulem-5-Drawer-Dressers-Recalled-Due-to-Risk-of-Serious-Injury-or-Death-from-Tip-Over-and-Entrapment-Violates-Mandatory-Standard-for-Clothing-Storage-Units</t>
  </si>
  <si>
    <t>Furnulem 5-Drawer Dressers Recalled Due to Risk of Serious Injury or Death from Tip-Over and Entrapment; Violates Mandatory Standard for Clothing Storage Units</t>
  </si>
  <si>
    <t>https://www.cpsc.gov/Recalls/2026/Fixwal-7-Drawer-Dressers-Recalled-Due-to-Risk-of-Serious-Injury-or-Death-from-Tip-Over-and-Entrapment-Hazards-Violates-Mandatory-Standard-for-Clothing-Storage-Units</t>
  </si>
  <si>
    <t>Fixwal 7-Drawer Dressers Recalled Due to Risk of Serious Injury or Death from Tip-Over and Entrapment Hazards; Violates Mandatory Standard for Clothing Storage Units</t>
  </si>
  <si>
    <t>https://www.cpsc.gov/Recalls/2026/EnHomee-10-Drawer-Dressers-Recalled-Due-to-Risk-of-Serious-Injury-or-Death-from-Tip-Over-and-Entrapment-Hazards-Violates-Mandatory-Standard-for-Clothing-Storage-Units</t>
  </si>
  <si>
    <t>EnHomee 10-Drawer Dressers Recalled Due to Risk of Serious Injury or Death from Tip-Over and Entrapment Hazards; Violates Mandatory Standard for Clothing Storage Units</t>
  </si>
  <si>
    <t>https://www.cpsc.gov/Recalls/2026/Dresbe-LED-Christmas-Headbands-Recalled-Due-to-Risk-of-Serious-Injury-or-Death-from-Battery-Ingestion-Violate-Mandatory-Standard-for-Consumer-Products-with-Button-Cell-Batteries</t>
  </si>
  <si>
    <t>Dresbe LED Christmas Headbands Recalled Due to Risk of Serious Injury or Death from Battery Ingestion; Violate Mandatory Standard for Consumer Products with Button Cell Batteries</t>
  </si>
  <si>
    <t>https://www.cpsc.gov/Recalls/2026/Cobelae-Busy-Books-Recalled-Due-to-Risk-of-Serious-Injury-or-Death-from-Choking-Hazard-Violates-Small-Parts-Ban-Sold-on-Amazon-by-Flyindream</t>
  </si>
  <si>
    <t>Cobelae Busy Books Recalled Due to Risk of Serious Injury or Death from Choking Hazard; Violates Small Parts Ban; Sold on Amazon by Flyindream</t>
  </si>
  <si>
    <t>https://www.cpsc.gov/Recalls/2026/Clark-Associates-Recalls-Lancaster-Table-Seating-Powder-Coated-Aluminum-Outdoor-Restaurant-Chairs-and-Barstools-Due-to-Fall-Hazard</t>
  </si>
  <si>
    <t>Clark Associates Recalls Lancaster Table &amp; Seating Powder-Coated Aluminum Outdoor Restaurant Chairs and Barstools Due to Fall Hazard</t>
  </si>
  <si>
    <t xml:space="preserve">https://www.cpsc.gov/Recalls/2026/Aterian-Recalls-PurSteam-Elite-Travel-Steamers-and-Mighty-Lil-Steamers-Due-to-Risk-of-Serious-Burn-Injury </t>
  </si>
  <si>
    <t>Aterian Recalls PurSteam Elite Travel Steamers and Mighty Lil Steamers Due to Risk of Serious Burn Injury</t>
  </si>
  <si>
    <t xml:space="preserve">https://www.cpsc.gov/Recalls/2026/Andy-Evan-Recalls-Childrens-Pajama-Sets-Due-to-Risk-of-Serious-Injury-or-Death-from-Burn-Hazard-Violate-Mandatory-Standard-for-Childrens-Sleepwear </t>
  </si>
  <si>
    <t>Andy &amp; Evan Recalls Children's Pajama Sets Due to Risk of Serious Injury or Death from Burn Hazard; Violate Mandatory Standard for Children's Sleepwear</t>
  </si>
  <si>
    <t>URL</t>
  </si>
  <si>
    <t>Title</t>
  </si>
  <si>
    <t>Recall Date</t>
  </si>
  <si>
    <t>Count</t>
  </si>
  <si>
    <t>Wk Count</t>
  </si>
  <si>
    <t>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</si>
</sst>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4" fillId="0" borderId="1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psc.gov/Recalls/2026/Northern-Tool-Equipment-Recalls-Hot-Water-Pressure-Washers-Due-to-Fire-Hazard" TargetMode="External"/><Relationship Id="rId21" Type="http://schemas.openxmlformats.org/officeDocument/2006/relationships/hyperlink" Target="https://www.cpsc.gov/Recalls/2026/Gazelle-USA-Recalls-Urban-Arrow-FamilyNext-Pro-Cargo-E-Bikes-Due-to-Injury-Hazard" TargetMode="External"/><Relationship Id="rId34" Type="http://schemas.openxmlformats.org/officeDocument/2006/relationships/hyperlink" Target="https://www.cpsc.gov/Recalls/2026/Gagaku-Childrens-Ice-Cream-Toy-Playsets-Recalled-Due-to-Risk-of-Serious-Injury-or-Death-from-Magnet-Ingestion-Hazard-Violate-Mandatory-Standard-for-Toys-Sold-on-Amazon-by-Brandworl-USA" TargetMode="External"/><Relationship Id="rId42" Type="http://schemas.openxmlformats.org/officeDocument/2006/relationships/hyperlink" Target="https://www.cpsc.gov/Recalls/2026/Adams-Manufacturing-Recalls-Adirondack-Patio-Chairs-Due-to-Injury-and-Fall-Hazards" TargetMode="External"/><Relationship Id="rId47" Type="http://schemas.openxmlformats.org/officeDocument/2006/relationships/hyperlink" Target="https://www.cpsc.gov/Recalls/2026/HEZI-Brand-Power-Strips-Recalled-Due-to-Risk-of-Serious-Injury-or-Death-from-Electrocution-Sold-by-HEZI-HOME" TargetMode="External"/><Relationship Id="rId50" Type="http://schemas.openxmlformats.org/officeDocument/2006/relationships/hyperlink" Target="https://www.cpsc.gov/Recalls/2026/RootStim-Recalls-Beard-Growth-Serum-Spray-Bottles-Due-to-Risk-of-Serious-Injury-or-Death-from-Child-Poisoning-Violate-Mandatory-Standard-for-Child-Resistant-Packaging" TargetMode="External"/><Relationship Id="rId55" Type="http://schemas.openxmlformats.org/officeDocument/2006/relationships/hyperlink" Target="https://www.cpsc.gov/Recalls/2026/Infant-Innovations-Recalls-BabyBond-Retractable-Safety-Gates-Due-to-Risk-of-Serious-Injury-or-Death-to-Children-from-Entrapment-Violates-Mandatory-Standard-for-Gates-and-Enclosures" TargetMode="External"/><Relationship Id="rId63" Type="http://schemas.openxmlformats.org/officeDocument/2006/relationships/hyperlink" Target="https://www.cpsc.gov/Recalls/2026/Rattan-6-Drawer-Dressers-Recalled-Due-to-Risk-of-Serious-Injury-or-Death-from-Tip-Over-and-Entrapment;-Violate-Mandatory-Standard-for-Clothing-Storage-Units-Sold-on-Amazon-by-Rattan" TargetMode="External"/><Relationship Id="rId68" Type="http://schemas.openxmlformats.org/officeDocument/2006/relationships/hyperlink" Target="https://www.cpsc.gov/Recalls/2026/YOLAAH-Adult-Portable-Bed%20Rails-Recalled-Due-to-Risk-of-Serious-Injury-or-Death-from-Entrapment-and-Asphyxiation-Hazards-Violate-Mandatory-Standard-for-Adult-Portable-Bed-Rails" TargetMode="External"/><Relationship Id="rId7" Type="http://schemas.openxmlformats.org/officeDocument/2006/relationships/hyperlink" Target="https://www.cpsc.gov/Recalls/2026/Fixwal-7-Drawer-Dressers-Recalled-Due-to-Risk-of-Serious-Injury-or-Death-from-Tip-Over-and-Entrapment-Hazards-Violates-Mandatory-Standard-for-Clothing-Storage-Units" TargetMode="External"/><Relationship Id="rId2" Type="http://schemas.openxmlformats.org/officeDocument/2006/relationships/hyperlink" Target="https://www.cpsc.gov/Recalls/2026/Aterian-Recalls-PurSteam-Elite-Travel-Steamers-and-Mighty-Lil-Steamers-Due-to-Risk-of-Serious-Burn-Injury" TargetMode="External"/><Relationship Id="rId16" Type="http://schemas.openxmlformats.org/officeDocument/2006/relationships/hyperlink" Target="https://www.cpsc.gov/Recalls/2026/YITA-Recalls-Multiple-Brands-of-Dressers-Due-to-Risk-of-Serious-Injury-or-Death-from-Tip-Over-and-Entrapment-Hazards-Violates-Mandatory-Standard-for-Clothing-Storage-Units" TargetMode="External"/><Relationship Id="rId29" Type="http://schemas.openxmlformats.org/officeDocument/2006/relationships/hyperlink" Target="https://www.cpsc.gov/Recalls/2026/Sefudun-5-Minoxidil-Hair-Growth-Serum-Kits-Recalled-Due-to-Risk-of-Serious-Injury-or-Death-from-Child-Poisoning-Violates-Mandatory-Standard-for-Child-Resistant-Packaging-Sold-on-Amazon-by-Nengmiaokeji" TargetMode="External"/><Relationship Id="rId11" Type="http://schemas.openxmlformats.org/officeDocument/2006/relationships/hyperlink" Target="https://www.cpsc.gov/Recalls/2026/Little-Cow-Company-Recalls-9-oz-Candles-in-Glass-Jars-Due-to-Fire-Burn-and-Laceration-Hazards" TargetMode="External"/><Relationship Id="rId24" Type="http://schemas.openxmlformats.org/officeDocument/2006/relationships/hyperlink" Target="https://www.cpsc.gov/Recalls/2026/LuxJet-Submersible-LED-Lights-Recalled-Due-to-Risk-of-Serious-Injury-or-Death-from-Battery-Ingestion-Violates-Mandatory-Standard-for-Consumer-Products-with-Coin-Batteries" TargetMode="External"/><Relationship Id="rId32" Type="http://schemas.openxmlformats.org/officeDocument/2006/relationships/hyperlink" Target="https://www.cpsc.gov/Recalls/2026/Academy-Sports-Outdoors-Recalls-Magellan-Odyssey-Rocker-Chairs-Due-to-Injury-and-Fall-Hazards" TargetMode="External"/><Relationship Id="rId37" Type="http://schemas.openxmlformats.org/officeDocument/2006/relationships/hyperlink" Target="https://www.cpsc.gov/Recalls/2026/Mikario-Trading-Convertible-Baby-Gyms-Recalled-Due-to-Risk-of-Serious-Injury-or-Death-from-Suffocation-Violate-Mandatory-Standard-for-Infant-Support-Cushions-Sold-on-TikTok-Shop" TargetMode="External"/><Relationship Id="rId40" Type="http://schemas.openxmlformats.org/officeDocument/2006/relationships/hyperlink" Target="https://www.cpsc.gov/Recalls/2026/Vndueey-Magnetic-Men-Toy-Sets-Recalled-Due-to-Risk-of-Serious-Injury-or-Death-from-Magnet-Ingestion-Violates-Mandatory-Standard-for-Toys" TargetMode="External"/><Relationship Id="rId45" Type="http://schemas.openxmlformats.org/officeDocument/2006/relationships/hyperlink" Target="https://www.cpsc.gov/Recalls/2026/Energizer-Recalls-Rechargeable-Lanterns-Due-to-Overheating" TargetMode="External"/><Relationship Id="rId53" Type="http://schemas.openxmlformats.org/officeDocument/2006/relationships/hyperlink" Target="https://www.cpsc.gov/Recalls/2026/Agrish-Adult-Portable-Bed-Rails-Recalled-Due-to-Risk-of-Serious-Injury-or-Death-from-Entrapment-and-Asphyxiation-Violate-Mandatory-Standard-for-Adult-Portable-Bed-Rails-Sold-on-Amazon%20by-Agrish-Direct" TargetMode="External"/><Relationship Id="rId58" Type="http://schemas.openxmlformats.org/officeDocument/2006/relationships/hyperlink" Target="https://www.cpsc.gov/Recalls/2026/Kori-Gey-Water-Toy-Kits-Recalled-Due-to-Risk-of-Serious-Injury-or-Death-from-Battery-Ingestion-Violates-Mandatory-Standard-for-Toys-Sold-on-Amazon-by-Qaniy" TargetMode="External"/><Relationship Id="rId66" Type="http://schemas.openxmlformats.org/officeDocument/2006/relationships/hyperlink" Target="https://www.cpsc.gov/Recalls/2026/The-Kalencom-Corporation-Recalls-SARO-Braided-Crib-Bumpers-Due-to-Risk-of-Serious-Injury-or-Death-from-Suffocation-Violates-Federal-Crib-Bumper-Ban" TargetMode="External"/><Relationship Id="rId5" Type="http://schemas.openxmlformats.org/officeDocument/2006/relationships/hyperlink" Target="https://www.cpsc.gov/Recalls/2026/Dresbe-LED-Christmas-Headbands-Recalled-Due-to-Risk-of-Serious-Injury-or-Death-from-Battery-Ingestion-Violate-Mandatory-Standard-for-Consumer-Products-with-Button-Cell-Batteries" TargetMode="External"/><Relationship Id="rId61" Type="http://schemas.openxmlformats.org/officeDocument/2006/relationships/hyperlink" Target="https://www.cpsc.gov/Recalls/2026/PNW-Components-Recalls-Aluminum-Alloy-Bicycle-Pedals-Due-to-Crash-Hazard" TargetMode="External"/><Relationship Id="rId19" Type="http://schemas.openxmlformats.org/officeDocument/2006/relationships/hyperlink" Target="https://www.cpsc.gov/Recalls/2026/AiTuiTui-Pull-String-Teething-Toys-Recalled-Due-to-Risk-of-Serious-Injury-or-Death-from-Choking-Violate-Mandatory-Standard-for-Toys-Sold-on-Amazon-by-Vanfun" TargetMode="External"/><Relationship Id="rId14" Type="http://schemas.openxmlformats.org/officeDocument/2006/relationships/hyperlink" Target="https://www.cpsc.gov/Recalls/2026/Semfri-Childrens-Helmets-Recalled-Due-to-Risk-of-Serious-Injury-or-Death-from-Head-Injury-Violates-Mandatory-Standard-for-Bicycle-Helmets" TargetMode="External"/><Relationship Id="rId22" Type="http://schemas.openxmlformats.org/officeDocument/2006/relationships/hyperlink" Target="https://www.cpsc.gov/Recalls/2026/Hobby-Lobby-Recalls-Giraffe-and-Llama-Plush-Toys-with-Clips-Due-to-Choking-Hazard" TargetMode="External"/><Relationship Id="rId27" Type="http://schemas.openxmlformats.org/officeDocument/2006/relationships/hyperlink" Target="https://www.cpsc.gov/Recalls/2026/Primark-Recalls-The-Nightmare-Before-Christmas-Glow-in-the-Dark-Coloring-Sets-Due-to-Ingestion-Hazard" TargetMode="External"/><Relationship Id="rId30" Type="http://schemas.openxmlformats.org/officeDocument/2006/relationships/hyperlink" Target="https://www.cpsc.gov/Recalls/2026/Viofairy-Hair-Growth-Serum-Bottles-Recalled-Due-to-Risk-of-Serious-Injury-or-Death-from-Child-Poisoning-Violates-Mandatory-Standard-for-Child-Resistant-Packaging-Sold-on-Amazon-by-FDAF" TargetMode="External"/><Relationship Id="rId35" Type="http://schemas.openxmlformats.org/officeDocument/2006/relationships/hyperlink" Target="https://www.cpsc.gov/Recalls/2026/Iristar-Minoxidil-Spray-Bottles-for-Hair-and-Beard-Growth-Recalled-Due-to-Risk-of-Serious-Injury-or-Death-from-Child-Poisoning-Violates-Mandatory-Standard-for-Child-Resistant-Packaging-Sold-on-Amazon-by-Moralowen" TargetMode="External"/><Relationship Id="rId43" Type="http://schemas.openxmlformats.org/officeDocument/2006/relationships/hyperlink" Target="https://www.cpsc.gov/Recalls/2026/BBWOO-Baby-Loungers-Recalled-Due-to-Risk-of-Serious-Injury-or-Death-from-Entrapment-and-Fall-Hazards-Violate-Mandatory-Standard-for-Infant-Sleep-Products-Sold-on-Amazon-by-LSY-Direct" TargetMode="External"/><Relationship Id="rId48" Type="http://schemas.openxmlformats.org/officeDocument/2006/relationships/hyperlink" Target="https://www.cpsc.gov/Recalls/2026/Morgan-Lane-Recalls-Childrens-Pajama-Sets-Due-to-Risk-of-Serious-Injury-or-Death-from-Burn-Hazard-Violate-Mandatory-Flammability-Standards-for-Childrens-Sleepwear" TargetMode="External"/><Relationship Id="rId56" Type="http://schemas.openxmlformats.org/officeDocument/2006/relationships/hyperlink" Target="https://www.cpsc.gov/Recalls/2026/Isla-Rae-Magnetic-Wireless-Chargers-Recalled-Due-to-Fire-and-Burn-Hazards-Sold-by-TJX-at-TJ-Maxx-and-Marshalls-Stores" TargetMode="External"/><Relationship Id="rId64" Type="http://schemas.openxmlformats.org/officeDocument/2006/relationships/hyperlink" Target="https://www.cpsc.gov/Recalls/2026/RH-Recalls-Natural-Antler-Chandeliers-Due-to-Impact-Hazard" TargetMode="External"/><Relationship Id="rId8" Type="http://schemas.openxmlformats.org/officeDocument/2006/relationships/hyperlink" Target="https://www.cpsc.gov/Recalls/2026/Furnulem-5-Drawer-Dressers-Recalled-Due-to-Risk-of-Serious-Injury-or-Death-from-Tip-Over-and-Entrapment-Violates-Mandatory-Standard-for-Clothing-Storage-Units" TargetMode="External"/><Relationship Id="rId51" Type="http://schemas.openxmlformats.org/officeDocument/2006/relationships/hyperlink" Target="https://www.cpsc.gov/Recalls/2026/Yixing-Trading-Recalls-KEAWIS-Crib-Mattresses-Due-to-Risk-of-Serious-Injury-or-Death-from-Entrapment-and-Suffocation-Violates-Mandatory-Standard-for-Crib-Mattresses" TargetMode="External"/><Relationship Id="rId3" Type="http://schemas.openxmlformats.org/officeDocument/2006/relationships/hyperlink" Target="https://www.cpsc.gov/Recalls/2026/Clark-Associates-Recalls-Lancaster-Table-Seating-Powder-Coated-Aluminum-Outdoor-Restaurant-Chairs-and-Barstools-Due-to-Fall-Hazard" TargetMode="External"/><Relationship Id="rId12" Type="http://schemas.openxmlformats.org/officeDocument/2006/relationships/hyperlink" Target="https://www.cpsc.gov/Recalls/2026/Lola-Plus-The-Boys-Recalls-Youth-Clothing-with-Drawstrings-Due-to-Risk-of-Serious-Injury-or-Death-from-Strangulation-Hazard-Violates-Federal-Rule-for-Childrens-Upper-Outerwear" TargetMode="External"/><Relationship Id="rId17" Type="http://schemas.openxmlformats.org/officeDocument/2006/relationships/hyperlink" Target="https://www.cpsc.gov/Recalls/2026/Zan-International-Trading-Recalls-Lotus-Joy-Sweet-Birch-Essential-Oil-Bottles-Due-to-Risk-of-Serious-Injury-or-Death-from-Child-Poisoning-Violates-Mandatory-Standard-for-Child-Resistant-Packaging" TargetMode="External"/><Relationship Id="rId25" Type="http://schemas.openxmlformats.org/officeDocument/2006/relationships/hyperlink" Target="https://www.cpsc.gov/Recalls/2026/Mindbodygreen-Recalls-Ultimate-Multivitamin-Dietary-Supplement-Bottles-Due-to-Risk-of-Serious-Injury-or-Death-from-Child-Poisoning-Violates-Mandatory-Standard-for-Child-Resistant-Packaging" TargetMode="External"/><Relationship Id="rId33" Type="http://schemas.openxmlformats.org/officeDocument/2006/relationships/hyperlink" Target="https://www.cpsc.gov/Recalls/2026/Based-Online-Fidget-Magnet-Ball-Toys-Recalled-Due-to-Risk-of-Serious-Injury-or-Death-from-Magnet-Ingestion-Violate-Mandatory-Standard-for-Toys" TargetMode="External"/><Relationship Id="rId38" Type="http://schemas.openxmlformats.org/officeDocument/2006/relationships/hyperlink" Target="https://www.cpsc.gov/Recalls/2026/Thrasio-Recalls-Angry-Orange-Enzyme-Stain-Removers-Due-to-Risk-of-Exposure-to-Bacteria" TargetMode="External"/><Relationship Id="rId46" Type="http://schemas.openxmlformats.org/officeDocument/2006/relationships/hyperlink" Target="https://www.cpsc.gov/Recalls/2026/Greatale-Recalls-Self-Feeding-Pillows-Due-to-Risk-of-Serious-Injury-or-Death-from-Aspiration-and-Suffocation" TargetMode="External"/><Relationship Id="rId59" Type="http://schemas.openxmlformats.org/officeDocument/2006/relationships/hyperlink" Target="https://www.cpsc.gov/Recalls/2026/Marcus-Adler-Glove-Recalls-Julie-and-Judah-Pajama-Pants-and-Shorts-Due-to-Burn-Hazard-Violates-Mandatory-Flammability-Standards-for-Childrens-Sleepwear" TargetMode="External"/><Relationship Id="rId67" Type="http://schemas.openxmlformats.org/officeDocument/2006/relationships/hyperlink" Target="https://www.cpsc.gov/Recalls/2026/Vasicar-18-Drawer-Dressers-Recalled-Due-to-Risk-of-Serious-Injury-or-Death-from-Tip-Over-and-Entrapment-Violates-Mandatory-Standard-for-Clothing-Storage-Units" TargetMode="External"/><Relationship Id="rId20" Type="http://schemas.openxmlformats.org/officeDocument/2006/relationships/hyperlink" Target="https://www.cpsc.gov/Recalls/2026/Bazic-Products-Recalls-Bazic-Silicone-Glue-Due-to-Risk-of-Serious-Injury-or-Death-from-Child-Poisoning-Violates-Mandatory-Standard-for-Child-Resistant-Packaging-and-FHSA-Labeling-Requirements" TargetMode="External"/><Relationship Id="rId41" Type="http://schemas.openxmlformats.org/officeDocument/2006/relationships/hyperlink" Target="https://www.cpsc.gov/Recalls/2026/Yetonamr-Pull-String-Teething-Toys-Recalled-Due-to-Risk-of-Serious-Injury-or-Death-from-Choking-Violate-Mandatory-Standard-for-Toys-Sold-on-Amazon-by-Longyanguiheng" TargetMode="External"/><Relationship Id="rId54" Type="http://schemas.openxmlformats.org/officeDocument/2006/relationships/hyperlink" Target="https://www.cpsc.gov/Recalls/2026/DR-Power-Equipment-Reannounces-and-Expands-Recall-of-Leaf-Vacuums-Due-to-Laceration-Hazard-New-Remedy-Available" TargetMode="External"/><Relationship Id="rId62" Type="http://schemas.openxmlformats.org/officeDocument/2006/relationships/hyperlink" Target="https://www.cpsc.gov/Recalls/2026/Pounding-Toys-Recalled-Due-to-Risk-of-Serious-Injury-or-Death-from-Magnet-Ingestion-Hazard-Violate-Mandatory-Standard-for-Toys-Sold-on-Amazon-by-Findriver-and-Weeksome" TargetMode="External"/><Relationship Id="rId1" Type="http://schemas.openxmlformats.org/officeDocument/2006/relationships/hyperlink" Target="https://www.cpsc.gov/Recalls/2026/Andy-Evan-Recalls-Childrens-Pajama-Sets-Due-to-Risk-of-Serious-Injury-or-Death-from-Burn-Hazard-Violate-Mandatory-Standard-for-Childrens-Sleepwear" TargetMode="External"/><Relationship Id="rId6" Type="http://schemas.openxmlformats.org/officeDocument/2006/relationships/hyperlink" Target="https://www.cpsc.gov/Recalls/2026/EnHomee-10-Drawer-Dressers-Recalled-Due-to-Risk-of-Serious-Injury-or-Death-from-Tip-Over-and-Entrapment-Hazards-Violates-Mandatory-Standard-for-Clothing-Storage-Units" TargetMode="External"/><Relationship Id="rId15" Type="http://schemas.openxmlformats.org/officeDocument/2006/relationships/hyperlink" Target="https://www.cpsc.gov/Recalls/2026/Shintenchi-6-Drawer-Dressers-Recalled-Due-to-Risk-of-Serious-Injury-or-Death-from-Tip-Over-and-Entrapment-Hazards-Violate-Mandatory-Standard-for-Clothing-Storage-Units" TargetMode="External"/><Relationship Id="rId23" Type="http://schemas.openxmlformats.org/officeDocument/2006/relationships/hyperlink" Target="https://www.cpsc.gov/Recalls/2026/Sunneday-and-Blue-Bay-Above-Ground-Pools-48-Inches-and-Taller-Recalled-Due-to-Drowning-Hazard-Manufactured-by-Starmatrix-Group" TargetMode="External"/><Relationship Id="rId28" Type="http://schemas.openxmlformats.org/officeDocument/2006/relationships/hyperlink" Target="https://www.cpsc.gov/Recalls/2026/Rear-Bolts-on-Trek-and-Electra-Electric-Bicycles-Recalled-Due-to-Fall-Hazard-Manufactured-by-Hyena" TargetMode="External"/><Relationship Id="rId36" Type="http://schemas.openxmlformats.org/officeDocument/2006/relationships/hyperlink" Target="https://www.cpsc.gov/Recalls/2026/Johnson-Health-Tech-Expands-Recall-to-Include-Matrix-Retail-and-Vision-Treadmills-Due-to-Fire-Hazard" TargetMode="External"/><Relationship Id="rId49" Type="http://schemas.openxmlformats.org/officeDocument/2006/relationships/hyperlink" Target="https://www.cpsc.gov/Recalls/2026/RXY-Bicycle-Helmets-Recalled-Due-to-Risk-of-Serious-Injury-or-Death-from-Head-Injury-Violates-Mandatory-Standard-for-Bicycle-Helmets" TargetMode="External"/><Relationship Id="rId57" Type="http://schemas.openxmlformats.org/officeDocument/2006/relationships/hyperlink" Target="https://www.cpsc.gov/Recalls/2026/Joyful-Journeys-Recalls-Baby-Loungers-Due-to-Risk-of-Serious-Injury-or-Death-from-Entrapment-and-Fall-Hazards-Violates-Mandatory-Standard-for-Infant-Sleep-Products" TargetMode="External"/><Relationship Id="rId10" Type="http://schemas.openxmlformats.org/officeDocument/2006/relationships/hyperlink" Target="https://www.cpsc.gov/Recalls/2026/Kitosun-Submersible-LED-Light-Recalled-Due-to-Risk-of-Serious-Injury-or-Death-from-Battery-Ingestion-Violates-Mandatory-Standard-for-Consumer-Products-with-Coin-Batteries" TargetMode="External"/><Relationship Id="rId31" Type="http://schemas.openxmlformats.org/officeDocument/2006/relationships/hyperlink" Target="https://www.cpsc.gov/Recalls/2026/Aborder-Products-Recalls-Cumbor-Retractable-Safety-Gates-Due-to-Risk-of-Serious-Injury-or-Death-to-Children-from-Entrapment-Violates-Mandatory-Standard-for-Gates-and-Enclosures" TargetMode="External"/><Relationship Id="rId44" Type="http://schemas.openxmlformats.org/officeDocument/2006/relationships/hyperlink" Target="https://www.cpsc.gov/Recalls/2026/Curtis-International-Expands-Recall-of-Frigidaire-brand-Minifridges-Due-to-Fire-and-Burn-Hazards" TargetMode="External"/><Relationship Id="rId52" Type="http://schemas.openxmlformats.org/officeDocument/2006/relationships/hyperlink" Target="https://www.cpsc.gov/Recalls/2026/Ruahouine-Hair-Growth-Serum-Bottles-Recalled-Due-to-Risk-of-Serious-Injury-or-Death-from-Child-Poisoning-Violates-Mandatory-Standard-for-Child-Resistant-Packaging-Sold-on-Amazon-by-Ruahouine" TargetMode="External"/><Relationship Id="rId60" Type="http://schemas.openxmlformats.org/officeDocument/2006/relationships/hyperlink" Target="https://www.cpsc.gov/Recalls/2026/NFSVLB-Baby-Bath-Seats-Recalled-Due-to-Risk-of-Serious-Injury-or-Death-to-Children-from-Drowning-and-Entrapment-Violate-Mandatory-Standard-for-Infant-Bath-Seats-Sold-on-Amazon-by-NFSVLB" TargetMode="External"/><Relationship Id="rId65" Type="http://schemas.openxmlformats.org/officeDocument/2006/relationships/hyperlink" Target="https://www.cpsc.gov/Recalls/2026/Sangohe-Adult-Portable-Bed-Rails-Recalled-Due-to-Risk-of-Serious-Injury-or-Death-from-Entrapment-and-Asphyxiation-Violate-Mandatory-Standard-for-Adult-Portable-Bed-Rails" TargetMode="External"/><Relationship Id="rId4" Type="http://schemas.openxmlformats.org/officeDocument/2006/relationships/hyperlink" Target="https://www.cpsc.gov/Recalls/2026/Cobelae-Busy-Books-Recalled-Due-to-Risk-of-Serious-Injury-or-Death-from-Choking-Hazard-Violates-Small-Parts-Ban-Sold-on-Amazon-by-Flyindream" TargetMode="External"/><Relationship Id="rId9" Type="http://schemas.openxmlformats.org/officeDocument/2006/relationships/hyperlink" Target="https://www.cpsc.gov/Recalls/2026/GM-Gumili-Wintergreen-Essential-Oil-Bottles-Recalled-Due-to-Risk-of-Serious-Injury-or-Death-from-Child-Poisoning-Violates-Mandatory-Standard-for-Child-Resistant-Packaging-Sold-on-Amazon-by-Gumili-Beauty" TargetMode="External"/><Relationship Id="rId13" Type="http://schemas.openxmlformats.org/officeDocument/2006/relationships/hyperlink" Target="https://www.cpsc.gov/Recalls/2026/Organic-Zing-Birch-Essential-Oil-Bottles-Recalled-Due-to-Risk-of-Serious-Injury-or-Death-from-Child-Poisoning-Violates-Mandatory-Standard-for-Child-Resistant-Packaging-Sold-on-Amazon-by-Linkers" TargetMode="External"/><Relationship Id="rId18" Type="http://schemas.openxmlformats.org/officeDocument/2006/relationships/hyperlink" Target="https://www.cpsc.gov/Recalls/2026/Scepter-Fuel-Containers-Recalled-Due-to-Risk-of-Serious-Injury-or-Death-from-Flash-Fire-Burn-and-Child-Poisoning-Violates-Mandatory-Standards-for-Portable-Fuel-Containers-Imported-by-Mameix-Retail" TargetMode="External"/><Relationship Id="rId39" Type="http://schemas.openxmlformats.org/officeDocument/2006/relationships/hyperlink" Target="https://www.cpsc.gov/Recalls/2026/Topkay-Lighters-Recalled-Due-to-Risk-of-Serious-Injury-or-Death-from-Fire-and-Burn-Hazards-Violates-Mandatory-Standard-for-Multipurpose-Lighters-Sold-on-Amazon-by-Xiyu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32195-C419-D547-80CF-E9B333F54946}">
  <dimension ref="A1:F69"/>
  <sheetViews>
    <sheetView tabSelected="1" topLeftCell="C1" zoomScale="132" workbookViewId="0">
      <selection activeCell="C1" sqref="C1:C1048576"/>
    </sheetView>
  </sheetViews>
  <sheetFormatPr baseColWidth="10" defaultRowHeight="21" outlineLevelCol="1" x14ac:dyDescent="0.2"/>
  <cols>
    <col min="1" max="1" width="0" style="5" hidden="1" customWidth="1" outlineLevel="1"/>
    <col min="2" max="2" width="0" style="1" hidden="1" customWidth="1" outlineLevel="1"/>
    <col min="3" max="3" width="17.83203125" style="4" customWidth="1" collapsed="1"/>
    <col min="4" max="4" width="14.6640625" style="3" customWidth="1"/>
    <col min="5" max="5" width="100.5" style="2" customWidth="1"/>
    <col min="6" max="6" width="81.5" style="1" customWidth="1"/>
    <col min="7" max="7" width="10.83203125" style="1"/>
    <col min="8" max="8" width="11.6640625" style="1" bestFit="1" customWidth="1"/>
    <col min="9" max="16384" width="10.83203125" style="1"/>
  </cols>
  <sheetData>
    <row r="1" spans="1:6" ht="44" x14ac:dyDescent="0.2">
      <c r="A1" s="9" t="s">
        <v>141</v>
      </c>
      <c r="B1" s="9" t="s">
        <v>140</v>
      </c>
      <c r="C1" s="9" t="s">
        <v>139</v>
      </c>
      <c r="D1" s="9" t="s">
        <v>138</v>
      </c>
      <c r="E1" s="9" t="s">
        <v>137</v>
      </c>
      <c r="F1" s="9" t="s">
        <v>136</v>
      </c>
    </row>
    <row r="2" spans="1:6" ht="44" x14ac:dyDescent="0.25">
      <c r="A2" s="5">
        <f>WEEKNUM(D2)</f>
        <v>6</v>
      </c>
      <c r="B2" s="1">
        <v>1</v>
      </c>
      <c r="C2" s="4" t="str">
        <f>"Week "&amp;A2&amp;"- Recall "&amp;B2</f>
        <v>Week 6- Recall 1</v>
      </c>
      <c r="D2" s="3">
        <v>46058</v>
      </c>
      <c r="E2" s="2" t="s">
        <v>135</v>
      </c>
      <c r="F2" s="6" t="s">
        <v>134</v>
      </c>
    </row>
    <row r="3" spans="1:6" ht="44" x14ac:dyDescent="0.25">
      <c r="A3" s="5">
        <f>WEEKNUM(D3)</f>
        <v>6</v>
      </c>
      <c r="B3" s="1">
        <f>B2+1</f>
        <v>2</v>
      </c>
      <c r="C3" s="4" t="str">
        <f>"Week "&amp;A3&amp;"- Recall "&amp;B3</f>
        <v>Week 6- Recall 2</v>
      </c>
      <c r="D3" s="3">
        <v>46058</v>
      </c>
      <c r="E3" s="2" t="s">
        <v>133</v>
      </c>
      <c r="F3" s="6" t="s">
        <v>132</v>
      </c>
    </row>
    <row r="4" spans="1:6" ht="44" x14ac:dyDescent="0.25">
      <c r="A4" s="5">
        <f>WEEKNUM(D4)</f>
        <v>6</v>
      </c>
      <c r="B4" s="1">
        <f>B3+1</f>
        <v>3</v>
      </c>
      <c r="C4" s="4" t="str">
        <f>"Week "&amp;A4&amp;"- Recall "&amp;B4</f>
        <v>Week 6- Recall 3</v>
      </c>
      <c r="D4" s="3">
        <v>46058</v>
      </c>
      <c r="E4" s="2" t="s">
        <v>131</v>
      </c>
      <c r="F4" s="6" t="s">
        <v>130</v>
      </c>
    </row>
    <row r="5" spans="1:6" ht="44" x14ac:dyDescent="0.25">
      <c r="A5" s="5">
        <f>WEEKNUM(D5)</f>
        <v>6</v>
      </c>
      <c r="B5" s="1">
        <f>B4+1</f>
        <v>4</v>
      </c>
      <c r="C5" s="4" t="str">
        <f>"Week "&amp;A5&amp;"- Recall "&amp;B5</f>
        <v>Week 6- Recall 4</v>
      </c>
      <c r="D5" s="3">
        <v>46058</v>
      </c>
      <c r="E5" s="2" t="s">
        <v>129</v>
      </c>
      <c r="F5" s="6" t="s">
        <v>128</v>
      </c>
    </row>
    <row r="6" spans="1:6" ht="66" x14ac:dyDescent="0.25">
      <c r="A6" s="5">
        <f>WEEKNUM(D6)</f>
        <v>6</v>
      </c>
      <c r="B6" s="1">
        <f>B5+1</f>
        <v>5</v>
      </c>
      <c r="C6" s="4" t="str">
        <f>"Week "&amp;A6&amp;"- Recall "&amp;B6</f>
        <v>Week 6- Recall 5</v>
      </c>
      <c r="D6" s="3">
        <v>46058</v>
      </c>
      <c r="E6" s="2" t="s">
        <v>127</v>
      </c>
      <c r="F6" s="6" t="s">
        <v>126</v>
      </c>
    </row>
    <row r="7" spans="1:6" ht="66" x14ac:dyDescent="0.25">
      <c r="A7" s="5">
        <f>WEEKNUM(D7)</f>
        <v>6</v>
      </c>
      <c r="B7" s="1">
        <f>B6+1</f>
        <v>6</v>
      </c>
      <c r="C7" s="4" t="str">
        <f>"Week "&amp;A7&amp;"- Recall "&amp;B7</f>
        <v>Week 6- Recall 6</v>
      </c>
      <c r="D7" s="3">
        <v>46058</v>
      </c>
      <c r="E7" s="2" t="s">
        <v>125</v>
      </c>
      <c r="F7" s="6" t="s">
        <v>124</v>
      </c>
    </row>
    <row r="8" spans="1:6" ht="66" x14ac:dyDescent="0.25">
      <c r="A8" s="5">
        <f>WEEKNUM(D8)</f>
        <v>6</v>
      </c>
      <c r="B8" s="1">
        <f>B7+1</f>
        <v>7</v>
      </c>
      <c r="C8" s="4" t="str">
        <f>"Week "&amp;A8&amp;"- Recall "&amp;B8</f>
        <v>Week 6- Recall 7</v>
      </c>
      <c r="D8" s="3">
        <v>46058</v>
      </c>
      <c r="E8" s="2" t="s">
        <v>123</v>
      </c>
      <c r="F8" s="6" t="s">
        <v>122</v>
      </c>
    </row>
    <row r="9" spans="1:6" ht="49" x14ac:dyDescent="0.25">
      <c r="A9" s="5">
        <f>WEEKNUM(D9)</f>
        <v>6</v>
      </c>
      <c r="B9" s="1">
        <f>B8+1</f>
        <v>8</v>
      </c>
      <c r="C9" s="4" t="str">
        <f>"Week "&amp;A9&amp;"- Recall "&amp;B9</f>
        <v>Week 6- Recall 8</v>
      </c>
      <c r="D9" s="3">
        <v>46058</v>
      </c>
      <c r="E9" s="2" t="s">
        <v>121</v>
      </c>
      <c r="F9" s="6" t="s">
        <v>120</v>
      </c>
    </row>
    <row r="10" spans="1:6" ht="66" x14ac:dyDescent="0.25">
      <c r="A10" s="5">
        <f>WEEKNUM(D10)</f>
        <v>6</v>
      </c>
      <c r="B10" s="1">
        <f>B9+1</f>
        <v>9</v>
      </c>
      <c r="C10" s="4" t="str">
        <f>"Week "&amp;A10&amp;"- Recall "&amp;B10</f>
        <v>Week 6- Recall 9</v>
      </c>
      <c r="D10" s="3">
        <v>46058</v>
      </c>
      <c r="E10" s="2" t="s">
        <v>119</v>
      </c>
      <c r="F10" s="6" t="s">
        <v>118</v>
      </c>
    </row>
    <row r="11" spans="1:6" ht="66" x14ac:dyDescent="0.25">
      <c r="A11" s="5">
        <f>WEEKNUM(D11)</f>
        <v>6</v>
      </c>
      <c r="B11" s="1">
        <f>B10+1</f>
        <v>10</v>
      </c>
      <c r="C11" s="4" t="str">
        <f>"Week "&amp;A11&amp;"- Recall "&amp;B11</f>
        <v>Week 6- Recall 10</v>
      </c>
      <c r="D11" s="3">
        <v>46058</v>
      </c>
      <c r="E11" s="2" t="s">
        <v>117</v>
      </c>
      <c r="F11" s="6" t="s">
        <v>116</v>
      </c>
    </row>
    <row r="12" spans="1:6" ht="44" x14ac:dyDescent="0.25">
      <c r="A12" s="5">
        <f>WEEKNUM(D12)</f>
        <v>6</v>
      </c>
      <c r="B12" s="1">
        <f>B11+1</f>
        <v>11</v>
      </c>
      <c r="C12" s="4" t="str">
        <f>"Week "&amp;A12&amp;"- Recall "&amp;B12</f>
        <v>Week 6- Recall 11</v>
      </c>
      <c r="D12" s="3">
        <v>46058</v>
      </c>
      <c r="E12" s="2" t="s">
        <v>115</v>
      </c>
      <c r="F12" s="6" t="s">
        <v>114</v>
      </c>
    </row>
    <row r="13" spans="1:6" ht="66" x14ac:dyDescent="0.25">
      <c r="A13" s="5">
        <f>WEEKNUM(D13)</f>
        <v>6</v>
      </c>
      <c r="B13" s="1">
        <f>B12+1</f>
        <v>12</v>
      </c>
      <c r="C13" s="4" t="str">
        <f>"Week "&amp;A13&amp;"- Recall "&amp;B13</f>
        <v>Week 6- Recall 12</v>
      </c>
      <c r="D13" s="3">
        <v>46058</v>
      </c>
      <c r="E13" s="2" t="s">
        <v>113</v>
      </c>
      <c r="F13" s="6" t="s">
        <v>112</v>
      </c>
    </row>
    <row r="14" spans="1:6" ht="66" x14ac:dyDescent="0.25">
      <c r="A14" s="5">
        <f>WEEKNUM(D14)</f>
        <v>6</v>
      </c>
      <c r="B14" s="1">
        <f>B13+1</f>
        <v>13</v>
      </c>
      <c r="C14" s="4" t="str">
        <f>"Week "&amp;A14&amp;"- Recall "&amp;B14</f>
        <v>Week 6- Recall 13</v>
      </c>
      <c r="D14" s="3">
        <v>46058</v>
      </c>
      <c r="E14" s="2" t="s">
        <v>111</v>
      </c>
      <c r="F14" s="6" t="s">
        <v>110</v>
      </c>
    </row>
    <row r="15" spans="1:6" ht="44" x14ac:dyDescent="0.25">
      <c r="A15" s="5">
        <f>WEEKNUM(D15)</f>
        <v>6</v>
      </c>
      <c r="B15" s="1">
        <f>B14+1</f>
        <v>14</v>
      </c>
      <c r="C15" s="4" t="str">
        <f>"Week "&amp;A15&amp;"- Recall "&amp;B15</f>
        <v>Week 6- Recall 14</v>
      </c>
      <c r="D15" s="3">
        <v>46058</v>
      </c>
      <c r="E15" s="2" t="s">
        <v>109</v>
      </c>
      <c r="F15" s="6" t="s">
        <v>108</v>
      </c>
    </row>
    <row r="16" spans="1:6" ht="66" x14ac:dyDescent="0.25">
      <c r="A16" s="5">
        <f>WEEKNUM(D16)</f>
        <v>6</v>
      </c>
      <c r="B16" s="1">
        <f>B15+1</f>
        <v>15</v>
      </c>
      <c r="C16" s="4" t="str">
        <f>"Week "&amp;A16&amp;"- Recall "&amp;B16</f>
        <v>Week 6- Recall 15</v>
      </c>
      <c r="D16" s="3">
        <v>46058</v>
      </c>
      <c r="E16" s="2" t="s">
        <v>107</v>
      </c>
      <c r="F16" s="6" t="s">
        <v>106</v>
      </c>
    </row>
    <row r="17" spans="1:6" ht="66" x14ac:dyDescent="0.25">
      <c r="A17" s="5">
        <f>WEEKNUM(D17)</f>
        <v>6</v>
      </c>
      <c r="B17" s="1">
        <f>B16+1</f>
        <v>16</v>
      </c>
      <c r="C17" s="4" t="str">
        <f>"Week "&amp;A17&amp;"- Recall "&amp;B17</f>
        <v>Week 6- Recall 16</v>
      </c>
      <c r="D17" s="3">
        <v>46058</v>
      </c>
      <c r="E17" s="2" t="s">
        <v>105</v>
      </c>
      <c r="F17" s="6" t="s">
        <v>104</v>
      </c>
    </row>
    <row r="18" spans="1:6" ht="66" x14ac:dyDescent="0.25">
      <c r="A18" s="5">
        <f>WEEKNUM(D18)</f>
        <v>6</v>
      </c>
      <c r="B18" s="1">
        <f>B17+1</f>
        <v>17</v>
      </c>
      <c r="C18" s="4" t="str">
        <f>"Week "&amp;A18&amp;"- Recall "&amp;B18</f>
        <v>Week 6- Recall 17</v>
      </c>
      <c r="D18" s="3">
        <v>46058</v>
      </c>
      <c r="E18" s="2" t="s">
        <v>103</v>
      </c>
      <c r="F18" s="6" t="s">
        <v>102</v>
      </c>
    </row>
    <row r="19" spans="1:6" ht="66" x14ac:dyDescent="0.25">
      <c r="A19" s="5">
        <f>WEEKNUM(D19)</f>
        <v>6</v>
      </c>
      <c r="B19" s="7">
        <f>B18+1</f>
        <v>18</v>
      </c>
      <c r="C19" s="4" t="str">
        <f>"Week "&amp;A19&amp;"- Recall "&amp;B19</f>
        <v>Week 6- Recall 18</v>
      </c>
      <c r="D19" s="3">
        <v>46057</v>
      </c>
      <c r="E19" s="2" t="s">
        <v>101</v>
      </c>
      <c r="F19" s="6" t="s">
        <v>100</v>
      </c>
    </row>
    <row r="20" spans="1:6" ht="44" x14ac:dyDescent="0.25">
      <c r="A20" s="5">
        <f>WEEKNUM(D20)</f>
        <v>5</v>
      </c>
      <c r="B20" s="1">
        <v>1</v>
      </c>
      <c r="C20" s="4" t="str">
        <f>"Week "&amp;A20&amp;"- Recall "&amp;B20</f>
        <v>Week 5- Recall 1</v>
      </c>
      <c r="D20" s="3">
        <v>46051</v>
      </c>
      <c r="E20" s="2" t="s">
        <v>99</v>
      </c>
      <c r="F20" s="6" t="s">
        <v>98</v>
      </c>
    </row>
    <row r="21" spans="1:6" ht="66" x14ac:dyDescent="0.25">
      <c r="A21" s="5">
        <f>WEEKNUM(D21)</f>
        <v>5</v>
      </c>
      <c r="B21" s="1">
        <f>B20+1</f>
        <v>2</v>
      </c>
      <c r="C21" s="4" t="str">
        <f>"Week "&amp;A21&amp;"- Recall "&amp;B21</f>
        <v>Week 5- Recall 2</v>
      </c>
      <c r="D21" s="3">
        <v>46051</v>
      </c>
      <c r="E21" s="2" t="s">
        <v>97</v>
      </c>
      <c r="F21" s="6" t="s">
        <v>96</v>
      </c>
    </row>
    <row r="22" spans="1:6" ht="33" x14ac:dyDescent="0.25">
      <c r="A22" s="5">
        <f>WEEKNUM(D22)</f>
        <v>5</v>
      </c>
      <c r="B22" s="1">
        <f>B21+1</f>
        <v>3</v>
      </c>
      <c r="C22" s="4" t="str">
        <f>"Week "&amp;A22&amp;"- Recall "&amp;B22</f>
        <v>Week 5- Recall 3</v>
      </c>
      <c r="D22" s="3">
        <v>46051</v>
      </c>
      <c r="E22" s="2" t="s">
        <v>95</v>
      </c>
      <c r="F22" s="6" t="s">
        <v>94</v>
      </c>
    </row>
    <row r="23" spans="1:6" ht="33" x14ac:dyDescent="0.25">
      <c r="A23" s="5">
        <f>WEEKNUM(D23)</f>
        <v>5</v>
      </c>
      <c r="B23" s="1">
        <f>B22+1</f>
        <v>4</v>
      </c>
      <c r="C23" s="4" t="str">
        <f>"Week "&amp;A23&amp;"- Recall "&amp;B23</f>
        <v>Week 5- Recall 4</v>
      </c>
      <c r="D23" s="3">
        <v>46051</v>
      </c>
      <c r="E23" s="2" t="s">
        <v>93</v>
      </c>
      <c r="F23" s="6" t="s">
        <v>92</v>
      </c>
    </row>
    <row r="24" spans="1:6" ht="66" x14ac:dyDescent="0.25">
      <c r="A24" s="5">
        <f>WEEKNUM(D24)</f>
        <v>5</v>
      </c>
      <c r="B24" s="1">
        <f>B23+1</f>
        <v>5</v>
      </c>
      <c r="C24" s="4" t="str">
        <f>"Week "&amp;A24&amp;"- Recall "&amp;B24</f>
        <v>Week 5- Recall 5</v>
      </c>
      <c r="D24" s="3">
        <v>46051</v>
      </c>
      <c r="E24" s="2" t="s">
        <v>91</v>
      </c>
      <c r="F24" s="6" t="s">
        <v>90</v>
      </c>
    </row>
    <row r="25" spans="1:6" ht="66" x14ac:dyDescent="0.25">
      <c r="A25" s="5">
        <f>WEEKNUM(D25)</f>
        <v>5</v>
      </c>
      <c r="B25" s="1">
        <f>B24+1</f>
        <v>6</v>
      </c>
      <c r="C25" s="4" t="str">
        <f>"Week "&amp;A25&amp;"- Recall "&amp;B25</f>
        <v>Week 5- Recall 6</v>
      </c>
      <c r="D25" s="3">
        <v>46051</v>
      </c>
      <c r="E25" s="2" t="s">
        <v>89</v>
      </c>
      <c r="F25" s="6" t="s">
        <v>88</v>
      </c>
    </row>
    <row r="26" spans="1:6" ht="66" x14ac:dyDescent="0.25">
      <c r="A26" s="5">
        <f>WEEKNUM(D26)</f>
        <v>5</v>
      </c>
      <c r="B26" s="1">
        <f>B25+1</f>
        <v>7</v>
      </c>
      <c r="C26" s="4" t="str">
        <f>"Week "&amp;A26&amp;"- Recall "&amp;B26</f>
        <v>Week 5- Recall 7</v>
      </c>
      <c r="D26" s="3">
        <v>46051</v>
      </c>
      <c r="E26" s="2" t="s">
        <v>87</v>
      </c>
      <c r="F26" s="6" t="s">
        <v>86</v>
      </c>
    </row>
    <row r="27" spans="1:6" ht="33" x14ac:dyDescent="0.25">
      <c r="A27" s="5">
        <f>WEEKNUM(D27)</f>
        <v>5</v>
      </c>
      <c r="B27" s="1">
        <f>B26+1</f>
        <v>8</v>
      </c>
      <c r="C27" s="4" t="str">
        <f>"Week "&amp;A27&amp;"- Recall "&amp;B27</f>
        <v>Week 5- Recall 8</v>
      </c>
      <c r="D27" s="3">
        <v>46051</v>
      </c>
      <c r="E27" s="2" t="s">
        <v>85</v>
      </c>
      <c r="F27" s="6" t="s">
        <v>84</v>
      </c>
    </row>
    <row r="28" spans="1:6" ht="44" x14ac:dyDescent="0.25">
      <c r="A28" s="5">
        <f>WEEKNUM(D28)</f>
        <v>5</v>
      </c>
      <c r="B28" s="1">
        <f>B27+1</f>
        <v>9</v>
      </c>
      <c r="C28" s="4" t="str">
        <f>"Week "&amp;A28&amp;"- Recall "&amp;B28</f>
        <v>Week 5- Recall 9</v>
      </c>
      <c r="D28" s="3">
        <v>46051</v>
      </c>
      <c r="E28" s="2" t="s">
        <v>83</v>
      </c>
      <c r="F28" s="6" t="s">
        <v>82</v>
      </c>
    </row>
    <row r="29" spans="1:6" ht="44" x14ac:dyDescent="0.25">
      <c r="A29" s="5">
        <f>WEEKNUM(D29)</f>
        <v>5</v>
      </c>
      <c r="B29" s="1">
        <f>B28+1</f>
        <v>10</v>
      </c>
      <c r="C29" s="4" t="str">
        <f>"Week "&amp;A29&amp;"- Recall "&amp;B29</f>
        <v>Week 5- Recall 10</v>
      </c>
      <c r="D29" s="3">
        <v>46051</v>
      </c>
      <c r="E29" s="2" t="s">
        <v>81</v>
      </c>
      <c r="F29" s="6" t="s">
        <v>80</v>
      </c>
    </row>
    <row r="30" spans="1:6" ht="66" x14ac:dyDescent="0.25">
      <c r="A30" s="5">
        <f>WEEKNUM(D30)</f>
        <v>5</v>
      </c>
      <c r="B30" s="1">
        <f>B29+1</f>
        <v>11</v>
      </c>
      <c r="C30" s="4" t="str">
        <f>"Week "&amp;A30&amp;"- Recall "&amp;B30</f>
        <v>Week 5- Recall 11</v>
      </c>
      <c r="D30" s="3">
        <v>46051</v>
      </c>
      <c r="E30" s="2" t="s">
        <v>79</v>
      </c>
      <c r="F30" s="6" t="s">
        <v>78</v>
      </c>
    </row>
    <row r="31" spans="1:6" ht="66" x14ac:dyDescent="0.25">
      <c r="A31" s="5">
        <f>WEEKNUM(D31)</f>
        <v>5</v>
      </c>
      <c r="B31" s="7">
        <f>B30+1</f>
        <v>12</v>
      </c>
      <c r="C31" s="4" t="str">
        <f>"Week "&amp;A31&amp;"- Recall "&amp;B31</f>
        <v>Week 5- Recall 12</v>
      </c>
      <c r="D31" s="3">
        <v>46051</v>
      </c>
      <c r="E31" s="2" t="s">
        <v>77</v>
      </c>
      <c r="F31" s="6" t="s">
        <v>76</v>
      </c>
    </row>
    <row r="32" spans="1:6" ht="66" x14ac:dyDescent="0.25">
      <c r="A32" s="5">
        <f>WEEKNUM(D32)</f>
        <v>4</v>
      </c>
      <c r="B32" s="1">
        <v>1</v>
      </c>
      <c r="C32" s="4" t="str">
        <f>"Week "&amp;A32&amp;"- Recall "&amp;B32</f>
        <v>Week 4- Recall 1</v>
      </c>
      <c r="D32" s="3">
        <v>46044</v>
      </c>
      <c r="E32" s="2" t="s">
        <v>75</v>
      </c>
      <c r="F32" s="6" t="s">
        <v>74</v>
      </c>
    </row>
    <row r="33" spans="1:6" ht="44" x14ac:dyDescent="0.25">
      <c r="A33" s="5">
        <f>WEEKNUM(D33)</f>
        <v>4</v>
      </c>
      <c r="B33" s="1">
        <f>B32+1</f>
        <v>2</v>
      </c>
      <c r="C33" s="4" t="str">
        <f>"Week "&amp;A33&amp;"- Recall "&amp;B33</f>
        <v>Week 4- Recall 2</v>
      </c>
      <c r="D33" s="3">
        <v>46044</v>
      </c>
      <c r="E33" s="2" t="s">
        <v>73</v>
      </c>
      <c r="F33" s="6" t="s">
        <v>72</v>
      </c>
    </row>
    <row r="34" spans="1:6" ht="44" x14ac:dyDescent="0.25">
      <c r="A34" s="5">
        <f>WEEKNUM(D34)</f>
        <v>4</v>
      </c>
      <c r="B34" s="1">
        <f>B33+1</f>
        <v>3</v>
      </c>
      <c r="C34" s="4" t="str">
        <f>"Week "&amp;A34&amp;"- Recall "&amp;B34</f>
        <v>Week 4- Recall 3</v>
      </c>
      <c r="D34" s="3">
        <v>46044</v>
      </c>
      <c r="E34" s="2" t="s">
        <v>71</v>
      </c>
      <c r="F34" s="6" t="s">
        <v>70</v>
      </c>
    </row>
    <row r="35" spans="1:6" ht="66" x14ac:dyDescent="0.25">
      <c r="A35" s="5">
        <f>WEEKNUM(D35)</f>
        <v>4</v>
      </c>
      <c r="B35" s="1">
        <f>B34+1</f>
        <v>4</v>
      </c>
      <c r="C35" s="4" t="str">
        <f>"Week "&amp;A35&amp;"- Recall "&amp;B35</f>
        <v>Week 4- Recall 4</v>
      </c>
      <c r="D35" s="3">
        <v>46044</v>
      </c>
      <c r="E35" s="2" t="s">
        <v>69</v>
      </c>
      <c r="F35" s="6" t="s">
        <v>68</v>
      </c>
    </row>
    <row r="36" spans="1:6" ht="66" x14ac:dyDescent="0.25">
      <c r="A36" s="5">
        <f>WEEKNUM(D36)</f>
        <v>4</v>
      </c>
      <c r="B36" s="1">
        <f>B35+1</f>
        <v>5</v>
      </c>
      <c r="C36" s="4" t="str">
        <f>"Week "&amp;A36&amp;"- Recall "&amp;B36</f>
        <v>Week 4- Recall 5</v>
      </c>
      <c r="D36" s="3">
        <v>46044</v>
      </c>
      <c r="E36" s="2" t="s">
        <v>67</v>
      </c>
      <c r="F36" s="6" t="s">
        <v>66</v>
      </c>
    </row>
    <row r="37" spans="1:6" ht="44" x14ac:dyDescent="0.25">
      <c r="A37" s="5">
        <f>WEEKNUM(D37)</f>
        <v>4</v>
      </c>
      <c r="B37" s="1">
        <f>B36+1</f>
        <v>6</v>
      </c>
      <c r="C37" s="4" t="str">
        <f>"Week "&amp;A37&amp;"- Recall "&amp;B37</f>
        <v>Week 4- Recall 6</v>
      </c>
      <c r="D37" s="3">
        <v>46044</v>
      </c>
      <c r="E37" s="2" t="s">
        <v>65</v>
      </c>
      <c r="F37" s="6" t="s">
        <v>64</v>
      </c>
    </row>
    <row r="38" spans="1:6" ht="66" x14ac:dyDescent="0.25">
      <c r="A38" s="5">
        <f>WEEKNUM(D38)</f>
        <v>4</v>
      </c>
      <c r="B38" s="1">
        <f>B37+1</f>
        <v>7</v>
      </c>
      <c r="C38" s="4" t="str">
        <f>"Week "&amp;A38&amp;"- Recall "&amp;B38</f>
        <v>Week 4- Recall 7</v>
      </c>
      <c r="D38" s="3">
        <v>46044</v>
      </c>
      <c r="E38" s="2" t="s">
        <v>63</v>
      </c>
      <c r="F38" s="6" t="s">
        <v>62</v>
      </c>
    </row>
    <row r="39" spans="1:6" ht="44" x14ac:dyDescent="0.25">
      <c r="A39" s="5">
        <f>WEEKNUM(D39)</f>
        <v>4</v>
      </c>
      <c r="B39" s="1">
        <f>B38+1</f>
        <v>8</v>
      </c>
      <c r="C39" s="4" t="str">
        <f>"Week "&amp;A39&amp;"- Recall "&amp;B39</f>
        <v>Week 4- Recall 8</v>
      </c>
      <c r="D39" s="3">
        <v>46044</v>
      </c>
      <c r="E39" s="2" t="s">
        <v>61</v>
      </c>
      <c r="F39" s="6" t="s">
        <v>60</v>
      </c>
    </row>
    <row r="40" spans="1:6" ht="66" x14ac:dyDescent="0.25">
      <c r="A40" s="5">
        <f>WEEKNUM(D40)</f>
        <v>4</v>
      </c>
      <c r="B40" s="1">
        <f>B39+1</f>
        <v>9</v>
      </c>
      <c r="C40" s="4" t="str">
        <f>"Week "&amp;A40&amp;"- Recall "&amp;B40</f>
        <v>Week 4- Recall 9</v>
      </c>
      <c r="D40" s="3">
        <v>46044</v>
      </c>
      <c r="E40" s="2" t="s">
        <v>59</v>
      </c>
      <c r="F40" s="6" t="s">
        <v>58</v>
      </c>
    </row>
    <row r="41" spans="1:6" ht="44" x14ac:dyDescent="0.25">
      <c r="A41" s="5">
        <f>WEEKNUM(D41)</f>
        <v>4</v>
      </c>
      <c r="B41" s="1">
        <f>B40+1</f>
        <v>10</v>
      </c>
      <c r="C41" s="4" t="str">
        <f>"Week "&amp;A41&amp;"- Recall "&amp;B41</f>
        <v>Week 4- Recall 10</v>
      </c>
      <c r="D41" s="3">
        <v>46044</v>
      </c>
      <c r="E41" s="2" t="s">
        <v>57</v>
      </c>
      <c r="F41" s="6" t="s">
        <v>56</v>
      </c>
    </row>
    <row r="42" spans="1:6" ht="66" x14ac:dyDescent="0.25">
      <c r="A42" s="5">
        <f>WEEKNUM(D42)</f>
        <v>4</v>
      </c>
      <c r="B42" s="7">
        <f>B41+1</f>
        <v>11</v>
      </c>
      <c r="C42" s="4" t="str">
        <f>"Week "&amp;A42&amp;"- Recall "&amp;B42</f>
        <v>Week 4- Recall 11</v>
      </c>
      <c r="D42" s="3">
        <v>46044</v>
      </c>
      <c r="E42" s="2" t="s">
        <v>55</v>
      </c>
      <c r="F42" s="6" t="s">
        <v>54</v>
      </c>
    </row>
    <row r="43" spans="1:6" ht="33" x14ac:dyDescent="0.25">
      <c r="A43" s="5">
        <f>WEEKNUM(D43)</f>
        <v>3</v>
      </c>
      <c r="B43" s="1">
        <v>1</v>
      </c>
      <c r="C43" s="4" t="str">
        <f>"Week "&amp;A43&amp;"- Recall "&amp;B43</f>
        <v>Week 3- Recall 1</v>
      </c>
      <c r="D43" s="3">
        <v>46037</v>
      </c>
      <c r="E43" s="2" t="s">
        <v>53</v>
      </c>
      <c r="F43" s="6" t="s">
        <v>52</v>
      </c>
    </row>
    <row r="44" spans="1:6" ht="49" x14ac:dyDescent="0.25">
      <c r="A44" s="5">
        <f>WEEKNUM(D44)</f>
        <v>3</v>
      </c>
      <c r="B44" s="1">
        <f>B43+1</f>
        <v>2</v>
      </c>
      <c r="C44" s="4" t="str">
        <f>"Week "&amp;A44&amp;"- Recall "&amp;B44</f>
        <v>Week 3- Recall 2</v>
      </c>
      <c r="D44" s="3">
        <v>46037</v>
      </c>
      <c r="E44" s="2" t="s">
        <v>51</v>
      </c>
      <c r="F44" s="6" t="s">
        <v>50</v>
      </c>
    </row>
    <row r="45" spans="1:6" ht="44" x14ac:dyDescent="0.25">
      <c r="A45" s="5">
        <f>WEEKNUM(D45)</f>
        <v>3</v>
      </c>
      <c r="B45" s="1">
        <f>B44+1</f>
        <v>3</v>
      </c>
      <c r="C45" s="4" t="str">
        <f>"Week "&amp;A45&amp;"- Recall "&amp;B45</f>
        <v>Week 3- Recall 3</v>
      </c>
      <c r="D45" s="3">
        <v>46037</v>
      </c>
      <c r="E45" s="2" t="s">
        <v>49</v>
      </c>
      <c r="F45" s="6" t="s">
        <v>48</v>
      </c>
    </row>
    <row r="46" spans="1:6" ht="22" x14ac:dyDescent="0.25">
      <c r="A46" s="5">
        <f>WEEKNUM(D46)</f>
        <v>3</v>
      </c>
      <c r="B46" s="1">
        <f>B45+1</f>
        <v>4</v>
      </c>
      <c r="C46" s="4" t="str">
        <f>"Week "&amp;A46&amp;"- Recall "&amp;B46</f>
        <v>Week 3- Recall 4</v>
      </c>
      <c r="D46" s="3">
        <v>46037</v>
      </c>
      <c r="E46" s="2" t="s">
        <v>47</v>
      </c>
      <c r="F46" s="6" t="s">
        <v>46</v>
      </c>
    </row>
    <row r="47" spans="1:6" ht="44" x14ac:dyDescent="0.25">
      <c r="A47" s="5">
        <f>WEEKNUM(D47)</f>
        <v>3</v>
      </c>
      <c r="B47" s="1">
        <f>B46+1</f>
        <v>5</v>
      </c>
      <c r="C47" s="4" t="str">
        <f>"Week "&amp;A47&amp;"- Recall "&amp;B47</f>
        <v>Week 3- Recall 5</v>
      </c>
      <c r="D47" s="3">
        <v>46037</v>
      </c>
      <c r="E47" s="2" t="s">
        <v>45</v>
      </c>
      <c r="F47" s="6" t="s">
        <v>44</v>
      </c>
    </row>
    <row r="48" spans="1:6" ht="44" x14ac:dyDescent="0.25">
      <c r="A48" s="5">
        <f>WEEKNUM(D48)</f>
        <v>3</v>
      </c>
      <c r="B48" s="1">
        <f>B47+1</f>
        <v>6</v>
      </c>
      <c r="C48" s="4" t="str">
        <f>"Week "&amp;A48&amp;"- Recall "&amp;B48</f>
        <v>Week 3- Recall 6</v>
      </c>
      <c r="D48" s="3">
        <v>46037</v>
      </c>
      <c r="E48" s="2" t="s">
        <v>43</v>
      </c>
      <c r="F48" s="6" t="s">
        <v>42</v>
      </c>
    </row>
    <row r="49" spans="1:6" ht="66" x14ac:dyDescent="0.25">
      <c r="A49" s="5">
        <f>WEEKNUM(D49)</f>
        <v>3</v>
      </c>
      <c r="B49" s="1">
        <f>B48+1</f>
        <v>7</v>
      </c>
      <c r="C49" s="4" t="str">
        <f>"Week "&amp;A49&amp;"- Recall "&amp;B49</f>
        <v>Week 3- Recall 7</v>
      </c>
      <c r="D49" s="3">
        <v>46037</v>
      </c>
      <c r="E49" s="2" t="s">
        <v>41</v>
      </c>
      <c r="F49" s="6" t="s">
        <v>40</v>
      </c>
    </row>
    <row r="50" spans="1:6" ht="44" x14ac:dyDescent="0.25">
      <c r="A50" s="5">
        <f>WEEKNUM(D50)</f>
        <v>3</v>
      </c>
      <c r="B50" s="1">
        <f>B49+1</f>
        <v>8</v>
      </c>
      <c r="C50" s="4" t="str">
        <f>"Week "&amp;A50&amp;"- Recall "&amp;B50</f>
        <v>Week 3- Recall 8</v>
      </c>
      <c r="D50" s="3">
        <v>46037</v>
      </c>
      <c r="E50" s="2" t="s">
        <v>39</v>
      </c>
      <c r="F50" s="6" t="s">
        <v>38</v>
      </c>
    </row>
    <row r="51" spans="1:6" ht="66" x14ac:dyDescent="0.25">
      <c r="A51" s="5">
        <f>WEEKNUM(D51)</f>
        <v>3</v>
      </c>
      <c r="B51" s="1">
        <f>B50+1</f>
        <v>9</v>
      </c>
      <c r="C51" s="4" t="str">
        <f>"Week "&amp;A51&amp;"- Recall "&amp;B51</f>
        <v>Week 3- Recall 9</v>
      </c>
      <c r="D51" s="3">
        <v>46037</v>
      </c>
      <c r="E51" s="2" t="s">
        <v>37</v>
      </c>
      <c r="F51" s="6" t="s">
        <v>36</v>
      </c>
    </row>
    <row r="52" spans="1:6" ht="66" x14ac:dyDescent="0.25">
      <c r="A52" s="5">
        <f>WEEKNUM(D52)</f>
        <v>3</v>
      </c>
      <c r="B52" s="1">
        <f>B51+1</f>
        <v>10</v>
      </c>
      <c r="C52" s="4" t="str">
        <f>"Week "&amp;A52&amp;"- Recall "&amp;B52</f>
        <v>Week 3- Recall 10</v>
      </c>
      <c r="D52" s="3">
        <v>46037</v>
      </c>
      <c r="E52" s="2" t="s">
        <v>35</v>
      </c>
      <c r="F52" s="6" t="s">
        <v>34</v>
      </c>
    </row>
    <row r="53" spans="1:6" ht="49" x14ac:dyDescent="0.25">
      <c r="A53" s="5">
        <f>WEEKNUM(D53)</f>
        <v>3</v>
      </c>
      <c r="B53" s="8">
        <f>B52+1</f>
        <v>11</v>
      </c>
      <c r="C53" s="4" t="str">
        <f>"Week "&amp;A53&amp;"- Recall "&amp;B53</f>
        <v>Week 3- Recall 11</v>
      </c>
      <c r="D53" s="3">
        <v>46037</v>
      </c>
      <c r="E53" s="2" t="s">
        <v>33</v>
      </c>
      <c r="F53" s="6" t="s">
        <v>32</v>
      </c>
    </row>
    <row r="54" spans="1:6" ht="66" x14ac:dyDescent="0.25">
      <c r="A54" s="5">
        <f>WEEKNUM(D54)</f>
        <v>2</v>
      </c>
      <c r="B54" s="1">
        <v>1</v>
      </c>
      <c r="C54" s="4" t="str">
        <f>"Week "&amp;A54&amp;"- Recall "&amp;B54</f>
        <v>Week 2- Recall 1</v>
      </c>
      <c r="D54" s="3">
        <v>46030</v>
      </c>
      <c r="E54" s="2" t="s">
        <v>31</v>
      </c>
      <c r="F54" s="6" t="s">
        <v>30</v>
      </c>
    </row>
    <row r="55" spans="1:6" ht="44" x14ac:dyDescent="0.25">
      <c r="A55" s="5">
        <f>WEEKNUM(D55)</f>
        <v>2</v>
      </c>
      <c r="B55" s="1">
        <f>B54+1</f>
        <v>2</v>
      </c>
      <c r="C55" s="4" t="str">
        <f>"Week "&amp;A55&amp;"- Recall "&amp;B55</f>
        <v>Week 2- Recall 2</v>
      </c>
      <c r="D55" s="3">
        <v>46030</v>
      </c>
      <c r="E55" s="2" t="s">
        <v>29</v>
      </c>
      <c r="F55" s="6" t="s">
        <v>28</v>
      </c>
    </row>
    <row r="56" spans="1:6" ht="66" x14ac:dyDescent="0.25">
      <c r="A56" s="5">
        <f>WEEKNUM(D56)</f>
        <v>2</v>
      </c>
      <c r="B56" s="1">
        <f>B55+1</f>
        <v>3</v>
      </c>
      <c r="C56" s="4" t="str">
        <f>"Week "&amp;A56&amp;"- Recall "&amp;B56</f>
        <v>Week 2- Recall 3</v>
      </c>
      <c r="D56" s="3">
        <v>46030</v>
      </c>
      <c r="E56" s="2" t="s">
        <v>27</v>
      </c>
      <c r="F56" s="6" t="s">
        <v>26</v>
      </c>
    </row>
    <row r="57" spans="1:6" ht="44" x14ac:dyDescent="0.25">
      <c r="A57" s="5">
        <f>WEEKNUM(D57)</f>
        <v>2</v>
      </c>
      <c r="B57" s="1">
        <f>B56+1</f>
        <v>4</v>
      </c>
      <c r="C57" s="4" t="str">
        <f>"Week "&amp;A57&amp;"- Recall "&amp;B57</f>
        <v>Week 2- Recall 4</v>
      </c>
      <c r="D57" s="3">
        <v>46030</v>
      </c>
      <c r="E57" s="2" t="s">
        <v>25</v>
      </c>
      <c r="F57" s="6" t="s">
        <v>24</v>
      </c>
    </row>
    <row r="58" spans="1:6" ht="66" x14ac:dyDescent="0.25">
      <c r="A58" s="5">
        <f>WEEKNUM(D58)</f>
        <v>2</v>
      </c>
      <c r="B58" s="1">
        <f>B57+1</f>
        <v>5</v>
      </c>
      <c r="C58" s="4" t="str">
        <f>"Week "&amp;A58&amp;"- Recall "&amp;B58</f>
        <v>Week 2- Recall 5</v>
      </c>
      <c r="D58" s="3">
        <v>46030</v>
      </c>
      <c r="E58" s="2" t="s">
        <v>23</v>
      </c>
      <c r="F58" s="6" t="s">
        <v>22</v>
      </c>
    </row>
    <row r="59" spans="1:6" ht="44" x14ac:dyDescent="0.25">
      <c r="A59" s="5">
        <f>WEEKNUM(D59)</f>
        <v>2</v>
      </c>
      <c r="B59" s="1">
        <f>B58+1</f>
        <v>6</v>
      </c>
      <c r="C59" s="4" t="str">
        <f>"Week "&amp;A59&amp;"- Recall "&amp;B59</f>
        <v>Week 2- Recall 6</v>
      </c>
      <c r="D59" s="3">
        <v>46030</v>
      </c>
      <c r="E59" s="2" t="s">
        <v>21</v>
      </c>
      <c r="F59" s="6" t="s">
        <v>20</v>
      </c>
    </row>
    <row r="60" spans="1:6" ht="44" x14ac:dyDescent="0.25">
      <c r="A60" s="5">
        <f>WEEKNUM(D60)</f>
        <v>2</v>
      </c>
      <c r="B60" s="1">
        <f>B59+1</f>
        <v>7</v>
      </c>
      <c r="C60" s="4" t="str">
        <f>"Week "&amp;A60&amp;"- Recall "&amp;B60</f>
        <v>Week 2- Recall 7</v>
      </c>
      <c r="D60" s="3">
        <v>46030</v>
      </c>
      <c r="E60" s="2" t="s">
        <v>19</v>
      </c>
      <c r="F60" s="6" t="s">
        <v>18</v>
      </c>
    </row>
    <row r="61" spans="1:6" ht="66" x14ac:dyDescent="0.25">
      <c r="A61" s="5">
        <f>WEEKNUM(D61)</f>
        <v>2</v>
      </c>
      <c r="B61" s="1">
        <f>B60+1</f>
        <v>8</v>
      </c>
      <c r="C61" s="4" t="str">
        <f>"Week "&amp;A61&amp;"- Recall "&amp;B61</f>
        <v>Week 2- Recall 8</v>
      </c>
      <c r="D61" s="3">
        <v>46030</v>
      </c>
      <c r="E61" s="2" t="s">
        <v>17</v>
      </c>
      <c r="F61" s="6" t="s">
        <v>16</v>
      </c>
    </row>
    <row r="62" spans="1:6" ht="33" x14ac:dyDescent="0.25">
      <c r="A62" s="5">
        <f>WEEKNUM(D62)</f>
        <v>2</v>
      </c>
      <c r="B62" s="1">
        <f>B61+1</f>
        <v>9</v>
      </c>
      <c r="C62" s="4" t="str">
        <f>"Week "&amp;A62&amp;"- Recall "&amp;B62</f>
        <v>Week 2- Recall 9</v>
      </c>
      <c r="D62" s="3">
        <v>46030</v>
      </c>
      <c r="E62" s="2" t="s">
        <v>15</v>
      </c>
      <c r="F62" s="6" t="s">
        <v>14</v>
      </c>
    </row>
    <row r="63" spans="1:6" ht="66" x14ac:dyDescent="0.25">
      <c r="A63" s="5">
        <f>WEEKNUM(D63)</f>
        <v>2</v>
      </c>
      <c r="B63" s="1">
        <f>B62+1</f>
        <v>10</v>
      </c>
      <c r="C63" s="4" t="str">
        <f>"Week "&amp;A63&amp;"- Recall "&amp;B63</f>
        <v>Week 2- Recall 10</v>
      </c>
      <c r="D63" s="3">
        <v>46030</v>
      </c>
      <c r="E63" s="2" t="s">
        <v>13</v>
      </c>
      <c r="F63" s="6" t="s">
        <v>12</v>
      </c>
    </row>
    <row r="64" spans="1:6" ht="66" x14ac:dyDescent="0.25">
      <c r="A64" s="5">
        <f>WEEKNUM(D64)</f>
        <v>2</v>
      </c>
      <c r="B64" s="1">
        <f>B63+1</f>
        <v>11</v>
      </c>
      <c r="C64" s="4" t="str">
        <f>"Week "&amp;A64&amp;"- Recall "&amp;B64</f>
        <v>Week 2- Recall 11</v>
      </c>
      <c r="D64" s="3">
        <v>46030</v>
      </c>
      <c r="E64" s="2" t="s">
        <v>11</v>
      </c>
      <c r="F64" s="6" t="s">
        <v>10</v>
      </c>
    </row>
    <row r="65" spans="1:6" ht="22" x14ac:dyDescent="0.25">
      <c r="A65" s="5">
        <f>WEEKNUM(D65)</f>
        <v>2</v>
      </c>
      <c r="B65" s="1">
        <f>B64+1</f>
        <v>12</v>
      </c>
      <c r="C65" s="4" t="str">
        <f>"Week "&amp;A65&amp;"- Recall "&amp;B65</f>
        <v>Week 2- Recall 12</v>
      </c>
      <c r="D65" s="3">
        <v>46030</v>
      </c>
      <c r="E65" s="2" t="s">
        <v>9</v>
      </c>
      <c r="F65" s="6" t="s">
        <v>8</v>
      </c>
    </row>
    <row r="66" spans="1:6" ht="66" x14ac:dyDescent="0.25">
      <c r="A66" s="5">
        <f>WEEKNUM(D66)</f>
        <v>2</v>
      </c>
      <c r="B66" s="1">
        <f>B65+1</f>
        <v>13</v>
      </c>
      <c r="C66" s="4" t="str">
        <f>"Week "&amp;A66&amp;"- Recall "&amp;B66</f>
        <v>Week 2- Recall 13</v>
      </c>
      <c r="D66" s="3">
        <v>46030</v>
      </c>
      <c r="E66" s="2" t="s">
        <v>7</v>
      </c>
      <c r="F66" s="6" t="s">
        <v>6</v>
      </c>
    </row>
    <row r="67" spans="1:6" ht="44" x14ac:dyDescent="0.25">
      <c r="A67" s="5">
        <f>WEEKNUM(D67)</f>
        <v>2</v>
      </c>
      <c r="B67" s="1">
        <f>B66+1</f>
        <v>14</v>
      </c>
      <c r="C67" s="4" t="str">
        <f>"Week "&amp;A67&amp;"- Recall "&amp;B67</f>
        <v>Week 2- Recall 14</v>
      </c>
      <c r="D67" s="3">
        <v>46030</v>
      </c>
      <c r="E67" s="2" t="s">
        <v>5</v>
      </c>
      <c r="F67" s="6" t="s">
        <v>4</v>
      </c>
    </row>
    <row r="68" spans="1:6" ht="44" x14ac:dyDescent="0.25">
      <c r="A68" s="5">
        <f>WEEKNUM(D68)</f>
        <v>2</v>
      </c>
      <c r="B68" s="1">
        <f>B67+1</f>
        <v>15</v>
      </c>
      <c r="C68" s="4" t="str">
        <f>"Week "&amp;A68&amp;"- Recall "&amp;B68</f>
        <v>Week 2- Recall 15</v>
      </c>
      <c r="D68" s="3">
        <v>46030</v>
      </c>
      <c r="E68" s="2" t="s">
        <v>3</v>
      </c>
      <c r="F68" s="6" t="s">
        <v>2</v>
      </c>
    </row>
    <row r="69" spans="1:6" ht="66" x14ac:dyDescent="0.25">
      <c r="A69" s="5">
        <f>WEEKNUM(D69)</f>
        <v>2</v>
      </c>
      <c r="B69" s="7">
        <f>B68+1</f>
        <v>16</v>
      </c>
      <c r="C69" s="4" t="str">
        <f>"Week "&amp;A69&amp;"- Recall "&amp;B69</f>
        <v>Week 2- Recall 16</v>
      </c>
      <c r="D69" s="3">
        <v>46030</v>
      </c>
      <c r="E69" s="2" t="s">
        <v>1</v>
      </c>
      <c r="F69" s="6" t="s">
        <v>0</v>
      </c>
    </row>
  </sheetData>
  <hyperlinks>
    <hyperlink ref="F2" r:id="rId1" xr:uid="{4E2012D0-856D-C74C-B217-F8F3A1F61689}"/>
    <hyperlink ref="F3" r:id="rId2" xr:uid="{D59E9498-9509-F345-8DCC-BD56FD326CDF}"/>
    <hyperlink ref="F4" r:id="rId3" xr:uid="{7C3A880D-E9BD-8442-B8E9-36D82A4809BD}"/>
    <hyperlink ref="F5" r:id="rId4" xr:uid="{7D26595C-CA4C-D140-A6B2-2825F778C6DD}"/>
    <hyperlink ref="F6" r:id="rId5" xr:uid="{2928CCC2-9B33-3547-9190-0448E5104D72}"/>
    <hyperlink ref="F7" r:id="rId6" xr:uid="{01D025A5-396B-0642-82DB-B4E46D96B0F2}"/>
    <hyperlink ref="F8" r:id="rId7" xr:uid="{ABA797A7-9557-864D-AF14-FD623477CDDA}"/>
    <hyperlink ref="F9" r:id="rId8" xr:uid="{AAAD4F58-48A6-3248-99DB-66B53CF25533}"/>
    <hyperlink ref="F10" r:id="rId9" xr:uid="{3FA09F44-B92C-EF49-9AF7-79DAE44E7031}"/>
    <hyperlink ref="F11" r:id="rId10" xr:uid="{47CD0233-F787-DB43-BABE-097F2842838F}"/>
    <hyperlink ref="F12" r:id="rId11" xr:uid="{A1926C31-D27C-F64B-921C-9D6E024FD39A}"/>
    <hyperlink ref="F13" r:id="rId12" xr:uid="{4C29338A-0027-CB49-B1D6-C5379FFDE715}"/>
    <hyperlink ref="F14" r:id="rId13" xr:uid="{DF1C5E54-1E71-834D-BAA9-3C1DCBB0D17C}"/>
    <hyperlink ref="F15" r:id="rId14" xr:uid="{F2389E8E-DC3E-5A4E-A97E-236B79136FA9}"/>
    <hyperlink ref="F16" r:id="rId15" xr:uid="{C8270A2E-0BD8-C542-8A35-D6E8EBB377EF}"/>
    <hyperlink ref="F17" r:id="rId16" xr:uid="{6F871788-D462-704F-BC5F-3C5BD2F6D968}"/>
    <hyperlink ref="F18" r:id="rId17" xr:uid="{96B97734-CAFA-9B4A-A06D-D8502C051461}"/>
    <hyperlink ref="F19" r:id="rId18" xr:uid="{36AB0FF5-AE91-BA43-B801-DD76D5CB407F}"/>
    <hyperlink ref="F20" r:id="rId19" xr:uid="{1792BC10-3D1A-234B-89B1-6260AE985619}"/>
    <hyperlink ref="F21" r:id="rId20" xr:uid="{FAFA2687-2508-034D-9F52-4ED69CCBCA86}"/>
    <hyperlink ref="F22" r:id="rId21" xr:uid="{5A027384-3129-354C-B834-3862D17279A8}"/>
    <hyperlink ref="F23" r:id="rId22" xr:uid="{75FE99A2-0EBF-2441-AD85-6E6408B023EC}"/>
    <hyperlink ref="F24" r:id="rId23" xr:uid="{FC0C0EEF-F3DF-B84F-9394-1776987FAF29}"/>
    <hyperlink ref="F25" r:id="rId24" xr:uid="{9E332851-BF04-8444-988F-BF7CF1110534}"/>
    <hyperlink ref="F26" r:id="rId25" xr:uid="{C570DD30-F52C-8E41-9FE7-FB77C95FDDC9}"/>
    <hyperlink ref="F27" r:id="rId26" xr:uid="{8C8D94A4-8D11-514D-99A1-043944922E58}"/>
    <hyperlink ref="F28" r:id="rId27" xr:uid="{91964E08-E183-3147-875E-BCFD0BE49A52}"/>
    <hyperlink ref="F29" r:id="rId28" xr:uid="{575FCB22-4B25-EE48-9448-D13838EE7807}"/>
    <hyperlink ref="F30" r:id="rId29" xr:uid="{73F9838B-56AD-9C42-A81E-A69F116EEE17}"/>
    <hyperlink ref="F31" r:id="rId30" xr:uid="{1FD8A63B-0159-0742-A79B-9D7AA481C3EC}"/>
    <hyperlink ref="F32" r:id="rId31" xr:uid="{5E977840-120C-2143-8616-9C0AFC6F7F4D}"/>
    <hyperlink ref="F33" r:id="rId32" xr:uid="{3EDB20D0-B88E-0546-AC0B-ED6407C6B4BC}"/>
    <hyperlink ref="F34" r:id="rId33" xr:uid="{104CD2A8-AF79-9946-A12D-2BFF2F039857}"/>
    <hyperlink ref="F35" r:id="rId34" xr:uid="{F14E919E-73AB-A143-9578-F87934953980}"/>
    <hyperlink ref="F36" r:id="rId35" xr:uid="{00508B76-CA6F-844E-9318-3D85A406A5E5}"/>
    <hyperlink ref="F37" r:id="rId36" xr:uid="{3AE154AA-6FE8-AC4A-8AC6-316D3BEEE2F4}"/>
    <hyperlink ref="F38" r:id="rId37" xr:uid="{D8658FD6-E3CF-F94F-B566-E9F7AE2F0E60}"/>
    <hyperlink ref="F39" r:id="rId38" xr:uid="{AFF68FFF-CE4A-A147-B644-1929CB3F4DDE}"/>
    <hyperlink ref="F40" r:id="rId39" xr:uid="{3136B15F-4D49-334F-ADC2-39DF312FF721}"/>
    <hyperlink ref="F41" r:id="rId40" xr:uid="{E215229E-6D7A-7642-9DE1-1CAA5F023DB7}"/>
    <hyperlink ref="F42" r:id="rId41" xr:uid="{31A7CBB3-C7B4-754C-8F23-A4B2E8535CBA}"/>
    <hyperlink ref="F43" r:id="rId42" xr:uid="{C3FA62CD-28F4-8644-85F7-0DFDFE9CA9A1}"/>
    <hyperlink ref="F44" r:id="rId43" xr:uid="{67764FAE-D2DE-3044-9CDF-082770B29E5C}"/>
    <hyperlink ref="F45" r:id="rId44" xr:uid="{87F8D074-57E6-4E4E-960C-A497F3D5614C}"/>
    <hyperlink ref="F46" r:id="rId45" xr:uid="{7B101832-7AA0-0748-82EC-146DA2A3FAFB}"/>
    <hyperlink ref="F47" r:id="rId46" xr:uid="{2B4A0754-364F-1240-A257-8C463992A3FC}"/>
    <hyperlink ref="F48" r:id="rId47" xr:uid="{98BABD60-3694-6747-B9BC-7D080A927393}"/>
    <hyperlink ref="F49" r:id="rId48" xr:uid="{B493BFD2-2E71-F247-9B4B-551E22AE7E2E}"/>
    <hyperlink ref="F50" r:id="rId49" xr:uid="{EC242CF3-191B-C046-95A0-B6331AD344B5}"/>
    <hyperlink ref="F51" r:id="rId50" xr:uid="{1BEC4A20-77B0-8B4C-A37C-C1CF9C781A35}"/>
    <hyperlink ref="F53" r:id="rId51" xr:uid="{80017830-203D-B449-AECC-E94EE368BAAC}"/>
    <hyperlink ref="F52" r:id="rId52" xr:uid="{283B6D98-C562-C74C-BA83-D8FEA6548977}"/>
    <hyperlink ref="F54" r:id="rId53" xr:uid="{2441BF1C-3DDA-0642-9743-3C7FA0054888}"/>
    <hyperlink ref="F55" r:id="rId54" xr:uid="{AB54F042-EDA1-7345-B27E-512A5F6BB48D}"/>
    <hyperlink ref="F56" r:id="rId55" xr:uid="{6784625C-932D-A547-AACC-19C2147D7706}"/>
    <hyperlink ref="F57" r:id="rId56" xr:uid="{F4FE2818-76A5-4E40-BD81-05DE6214AF80}"/>
    <hyperlink ref="F58" r:id="rId57" xr:uid="{5BD51F7A-3EC7-8140-ACA1-97DA83B721EB}"/>
    <hyperlink ref="F59" r:id="rId58" xr:uid="{DE4960FD-7B08-8C4F-95EA-52509552F72F}"/>
    <hyperlink ref="F60" r:id="rId59" xr:uid="{AEC26350-433D-C64C-919E-DFE6A06F2271}"/>
    <hyperlink ref="F61" r:id="rId60" xr:uid="{0A340FA8-3886-4945-B596-66D75CAEB6B7}"/>
    <hyperlink ref="F62" r:id="rId61" xr:uid="{B7203AE4-5B28-2545-A0B4-7594F9CF3FE3}"/>
    <hyperlink ref="F63" r:id="rId62" xr:uid="{8A6D4590-3A74-7E40-888C-C01CA135DC23}"/>
    <hyperlink ref="F64" r:id="rId63" xr:uid="{FA5E0B4E-6C2F-6F44-9A61-23195995683E}"/>
    <hyperlink ref="F65" r:id="rId64" xr:uid="{F8B9BDAB-4CC3-EC4B-BD84-A8801DD3BAAD}"/>
    <hyperlink ref="F66" r:id="rId65" xr:uid="{D83FB226-6EB7-9344-8D3E-998A4ED6A80A}"/>
    <hyperlink ref="F67" r:id="rId66" xr:uid="{39C2CFA2-6832-514B-8E04-F1134522789E}"/>
    <hyperlink ref="F68" r:id="rId67" xr:uid="{5C9BA5C6-AC00-EC46-9810-9566FB8D4EA2}"/>
    <hyperlink ref="F69" r:id="rId68" xr:uid="{EBC650AE-4285-6449-9C18-BD7FE0D1B13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Brenner</dc:creator>
  <cp:lastModifiedBy>Rick Brenner</cp:lastModifiedBy>
  <dcterms:created xsi:type="dcterms:W3CDTF">2026-02-11T20:41:37Z</dcterms:created>
  <dcterms:modified xsi:type="dcterms:W3CDTF">2026-02-11T20:42:19Z</dcterms:modified>
</cp:coreProperties>
</file>